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ncionline-my.sharepoint.com/personal/principessa_anci_it/Documents/Desktop/"/>
    </mc:Choice>
  </mc:AlternateContent>
  <xr:revisionPtr revIDLastSave="464" documentId="11_AD4D5CB4E552A5DACE1C6471C81F4C3C5ADEDD94" xr6:coauthVersionLast="47" xr6:coauthVersionMax="47" xr10:uidLastSave="{5302F005-0261-4F01-A12E-E9BA8C575006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Foglio1!$A$1:$G$1414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5" i="1" l="1"/>
  <c r="D1385" i="1"/>
  <c r="D1348" i="1"/>
  <c r="D1303" i="1"/>
  <c r="D1300" i="1"/>
  <c r="D1226" i="1"/>
  <c r="D1221" i="1"/>
  <c r="D891" i="1"/>
  <c r="D887" i="1"/>
  <c r="D762" i="1"/>
  <c r="D760" i="1"/>
  <c r="D757" i="1"/>
  <c r="D755" i="1"/>
  <c r="D719" i="1"/>
  <c r="D689" i="1"/>
  <c r="D658" i="1"/>
  <c r="D656" i="1"/>
  <c r="D640" i="1"/>
  <c r="D635" i="1"/>
  <c r="D540" i="1"/>
  <c r="D534" i="1"/>
  <c r="D439" i="1"/>
  <c r="D437" i="1"/>
  <c r="D431" i="1"/>
  <c r="D426" i="1"/>
  <c r="D424" i="1"/>
  <c r="D399" i="1"/>
  <c r="D392" i="1"/>
  <c r="D389" i="1"/>
  <c r="D357" i="1"/>
  <c r="D355" i="1"/>
  <c r="D351" i="1"/>
  <c r="D81" i="1"/>
  <c r="D78" i="1"/>
  <c r="D41" i="1"/>
  <c r="D39" i="1"/>
  <c r="D35" i="1"/>
  <c r="D26" i="1"/>
  <c r="D10" i="1"/>
  <c r="D7" i="1"/>
  <c r="D1416" i="1" l="1"/>
</calcChain>
</file>

<file path=xl/sharedStrings.xml><?xml version="1.0" encoding="utf-8"?>
<sst xmlns="http://schemas.openxmlformats.org/spreadsheetml/2006/main" count="6993" uniqueCount="1332">
  <si>
    <t/>
  </si>
  <si>
    <t xml:space="preserve">Data </t>
  </si>
  <si>
    <t>Importo</t>
  </si>
  <si>
    <t>Dare</t>
  </si>
  <si>
    <t>Avere</t>
  </si>
  <si>
    <t>Movimento</t>
  </si>
  <si>
    <t>01/10/2025</t>
  </si>
  <si>
    <t xml:space="preserve">Canone Banklink net 09.2025 Carip. </t>
  </si>
  <si>
    <t>Imposta bollo Carip. ord. 985 09.20</t>
  </si>
  <si>
    <t>03/11/2025</t>
  </si>
  <si>
    <t>Imposta bollo Carip. ord. 985 10.20</t>
  </si>
  <si>
    <t>Canone banklinknet Carip. 985 - 10.</t>
  </si>
  <si>
    <t>Inc nd 57/2025 PRES CONS MIN x 676</t>
  </si>
  <si>
    <t>Imposta bollo Uni Ord. 7647</t>
  </si>
  <si>
    <t>Imposta bollo 3° trim. 2025 Sottoco</t>
  </si>
  <si>
    <t>G/C da Alto Adige a Uni Ord. x chiu</t>
  </si>
  <si>
    <t>02/10/2025</t>
  </si>
  <si>
    <t>Pagamento sindacati settembre 2025</t>
  </si>
  <si>
    <t>Pagamento prestiti settembre 2025</t>
  </si>
  <si>
    <t>Pag. FT 576 De Fusco</t>
  </si>
  <si>
    <t>Pag. ft 1 Cappiello</t>
  </si>
  <si>
    <t>Pag. Ft 11 Terzoglio</t>
  </si>
  <si>
    <t>Pag. FT 15 Terzoglio</t>
  </si>
  <si>
    <t>Pag. FT 27 Larici</t>
  </si>
  <si>
    <t>Pag. FT 17 Ficara</t>
  </si>
  <si>
    <t>Pag. Ft 16 Panichella</t>
  </si>
  <si>
    <t>RAI per accordo transattivo credito</t>
  </si>
  <si>
    <t>Inc nd 52/2025 MIN GIUSTIZIA x 835</t>
  </si>
  <si>
    <t>06/10/2025</t>
  </si>
  <si>
    <t>Liquidazione Inail Bombardi</t>
  </si>
  <si>
    <t>Pagamento Fondo Besusso III trimest</t>
  </si>
  <si>
    <t>Pagamento Fondo Pastore III trimest</t>
  </si>
  <si>
    <t>Pagamento Fondo Mario Negri III tri</t>
  </si>
  <si>
    <t xml:space="preserve">Pagamento GeneraFuturo Panfili TFR </t>
  </si>
  <si>
    <t>Pagamento Alleanza Assicurazione TF</t>
  </si>
  <si>
    <t>Pagamento AXA Assicurazioni TFR III</t>
  </si>
  <si>
    <t>07/10/2025</t>
  </si>
  <si>
    <t>Pag. nd 2145 Edenred</t>
  </si>
  <si>
    <t>Pag. nd 43148 Edenred</t>
  </si>
  <si>
    <t>Pag. nd 43220 Edenred</t>
  </si>
  <si>
    <t>Pag. nd 43231 Edenred</t>
  </si>
  <si>
    <t>Pag. ns 244 Bertelli</t>
  </si>
  <si>
    <t>Pag. ns 139 - 203 - 204 - 225 Santo</t>
  </si>
  <si>
    <t>Pag. FT 176 Culligan</t>
  </si>
  <si>
    <t>Pag. FT 211 Studio Acta di Zambelli</t>
  </si>
  <si>
    <t>Pag. nd 3 Carbonello</t>
  </si>
  <si>
    <t>Pag. FT 13 Empoli x 805</t>
  </si>
  <si>
    <t>Pag. nd 5 Montalbano L. x 676</t>
  </si>
  <si>
    <t>Pag. nd 6 Montalbano L. x 676</t>
  </si>
  <si>
    <t>Pag. FT 19 Suriano x 807</t>
  </si>
  <si>
    <t>Pag. ns 201-202-205 Locatelli</t>
  </si>
  <si>
    <t>Pag. FT 13016 La Sorgente</t>
  </si>
  <si>
    <t>Pag. FT 4 Carcillo x 805</t>
  </si>
  <si>
    <t>Pag. FT 352 Seclan</t>
  </si>
  <si>
    <t>Pag. FT 38 Narducci</t>
  </si>
  <si>
    <t>Pag. nd 6 UPI</t>
  </si>
  <si>
    <t>Pag. FT 32 Benedetto Mario</t>
  </si>
  <si>
    <t>Pag. FT 7 Pignaris Chiara x 661</t>
  </si>
  <si>
    <t>Pag. nd 1 Mastrofini Roberto x 661</t>
  </si>
  <si>
    <t>Pag. nd 7 Cefarelli Paolo x 661</t>
  </si>
  <si>
    <t>Pag. nd 1 Fedeli Valeria x 661</t>
  </si>
  <si>
    <t>Pag. FT 15 Di Bella Alberto x 661</t>
  </si>
  <si>
    <t>Pag. FT 14 Fortunato Gianpiero x 66</t>
  </si>
  <si>
    <t>Pag. nd 4 Carbonello Antonino</t>
  </si>
  <si>
    <t>Pag. Ft 294 Di Marcantonio Valentin</t>
  </si>
  <si>
    <t>Pag. FT 176 Frog Learning x 805</t>
  </si>
  <si>
    <t>Pag. FT 14 Pugliese Elisa x 805</t>
  </si>
  <si>
    <t>08/10/2025</t>
  </si>
  <si>
    <t>Pag. nd 11 Cittalia</t>
  </si>
  <si>
    <t>Pag. nd 12 Cittalia</t>
  </si>
  <si>
    <t>Pag. nd 13 Cittalia</t>
  </si>
  <si>
    <t>Pag. FT 699 A2A Energia Spa</t>
  </si>
  <si>
    <t xml:space="preserve">G/C da Uni Ord a Uni Picc. x esig. </t>
  </si>
  <si>
    <t>09/10/2025</t>
  </si>
  <si>
    <t>Prelievo per cassa</t>
  </si>
  <si>
    <t>Pag. FT 19 Pio Sodalizio</t>
  </si>
  <si>
    <t>Pag. FT 6 Paradisi x 661</t>
  </si>
  <si>
    <t>13/10/2025</t>
  </si>
  <si>
    <t>Pag. FT 3505 E.P. Spa</t>
  </si>
  <si>
    <t>14/10/2025</t>
  </si>
  <si>
    <t>Pag. FT 1 Backstage x 824</t>
  </si>
  <si>
    <t>Pag. nd 15 Cittalia</t>
  </si>
  <si>
    <t>Pag. FT 80573 Edenred</t>
  </si>
  <si>
    <t>Pag. FT 16657 Edenred</t>
  </si>
  <si>
    <t>Pag. FT 3412 A2A Energia Spa</t>
  </si>
  <si>
    <t>Pag. ns 224 Pella</t>
  </si>
  <si>
    <t>Inc nd 55/2025 IFEL</t>
  </si>
  <si>
    <t>15/10/2025</t>
  </si>
  <si>
    <t>Pagamento Casagit settembre 2025</t>
  </si>
  <si>
    <t>Pagamento Fondo Giornalisti settemb</t>
  </si>
  <si>
    <t>Pag. doc. 9 Unicredit card</t>
  </si>
  <si>
    <t>Pag. doc 9d Unicredit card</t>
  </si>
  <si>
    <t>16/10/2025</t>
  </si>
  <si>
    <t>Pagamento F24 rif. settembre 2025</t>
  </si>
  <si>
    <t>G/C da Uni ord. a Uni Picc. x esig.</t>
  </si>
  <si>
    <t>F24 IV rata imposte da UNICO 2025</t>
  </si>
  <si>
    <t>F24 periodo 09/2025 1040_INPS IST.L</t>
  </si>
  <si>
    <t>Versamento IVA split 09/2025</t>
  </si>
  <si>
    <t>17/10/2025</t>
  </si>
  <si>
    <t>G/C da Uni ord. a Uni Picc. x pag.t</t>
  </si>
  <si>
    <t>20/10/2025</t>
  </si>
  <si>
    <t>Pag. FT 4594 E.P. Spa</t>
  </si>
  <si>
    <t>Pag. FT 7918 Arval</t>
  </si>
  <si>
    <t>Pag. FT 62 Askanews</t>
  </si>
  <si>
    <t>Inc nd 59/2025 PRES CONS MIN x 676</t>
  </si>
  <si>
    <t>21/10/2025</t>
  </si>
  <si>
    <t>Pag. FT 16 Lorè x 661</t>
  </si>
  <si>
    <t>Pag. FT 27 Martinelli x 661</t>
  </si>
  <si>
    <t>24/10/2025</t>
  </si>
  <si>
    <t>Pagamento stipendi ottobre 2025</t>
  </si>
  <si>
    <t>Pag. FT 1265 DigitalPa</t>
  </si>
  <si>
    <t>Pag. FT 4936 Anci Digitale</t>
  </si>
  <si>
    <t>Pag. FT 4937 Anci Digitale</t>
  </si>
  <si>
    <t>Pag. FT 4938 Anci Digitale</t>
  </si>
  <si>
    <t>Pag. FT 4965 Anci Digitale</t>
  </si>
  <si>
    <t>Pag. FT 6154 Anci Digitale</t>
  </si>
  <si>
    <t>Pag. FT 6880 Anci Digitale</t>
  </si>
  <si>
    <t>Pag. FT 6881 Anci Digitale</t>
  </si>
  <si>
    <t>Pag. FT 3299 Anci Digitale</t>
  </si>
  <si>
    <t>Pag. FT 5984 Anci Digitale</t>
  </si>
  <si>
    <t>Pag. FT 5742 Anci Digitale</t>
  </si>
  <si>
    <t>Pag. FT 72 Cons. Euro Global</t>
  </si>
  <si>
    <t>Pag. FT 73 Cons. Euro Global</t>
  </si>
  <si>
    <t>Pag. FT 121 Cons. Euro Global</t>
  </si>
  <si>
    <t>Pag. FT 155 Cons. Euro Global</t>
  </si>
  <si>
    <t>Pag. FT 183 Cons. Euro Global</t>
  </si>
  <si>
    <t>Pag. FT 5988 Anci Digitale</t>
  </si>
  <si>
    <t>Pag. FT 5989 Anci Digitale</t>
  </si>
  <si>
    <t>Pag. FT 5993 Anci Digitale</t>
  </si>
  <si>
    <t>Pag. FT 5994 Anci Digitale</t>
  </si>
  <si>
    <t>Pag. FT 5998 Anci Digitale</t>
  </si>
  <si>
    <t>29/10/2025</t>
  </si>
  <si>
    <t>Pag. nd 16 Cittalia</t>
  </si>
  <si>
    <t>30/10/2025</t>
  </si>
  <si>
    <t>Pag. nd 3 Porcaro Carlo</t>
  </si>
  <si>
    <t>Pag. nd 1 Comune di Firenze x 823</t>
  </si>
  <si>
    <t>Pag. FT 20 Anci Lombardia x 805</t>
  </si>
  <si>
    <t>Pag.nd 9 Guermandi x 805</t>
  </si>
  <si>
    <t>Pag. nd 5 Catanese x 805</t>
  </si>
  <si>
    <t>Pag. FT 9 ferraro M. x 807</t>
  </si>
  <si>
    <t>Pag. FT 65 Marinoffice srl</t>
  </si>
  <si>
    <t>Pag. Ft 5 Santacaterina Rosamaria x</t>
  </si>
  <si>
    <t>Pag. F 5 Loriga x 805</t>
  </si>
  <si>
    <t>Pag. FT 628 De Fusco Enzo</t>
  </si>
  <si>
    <t>Pag. FT 4 Expert for Europe x 661</t>
  </si>
  <si>
    <t>Pag. FT 9435 Culligan</t>
  </si>
  <si>
    <t>Pag. FT 617 Agenmedia</t>
  </si>
  <si>
    <t>Pag. FT 668 de Fusco enzo</t>
  </si>
  <si>
    <t>Pag. FT 10 Fancello x 805</t>
  </si>
  <si>
    <t>Pag. FT 266 Frog Learning x 805</t>
  </si>
  <si>
    <t>10/10/2025</t>
  </si>
  <si>
    <t>Pag. FT 251 Comunicare x 805</t>
  </si>
  <si>
    <t>Pag. nd 3 Fioroni Giacomo x 805</t>
  </si>
  <si>
    <t>Pag. FT 17 Empoli x 805</t>
  </si>
  <si>
    <t>Pag. nd 3 Saggini x 805</t>
  </si>
  <si>
    <t>Pag. FT 6 Carcillo x 805</t>
  </si>
  <si>
    <t>Pag. FT 805 Beewired</t>
  </si>
  <si>
    <t>03/10/2025</t>
  </si>
  <si>
    <t>Pag. FT 5 Gualtieri</t>
  </si>
  <si>
    <t>Pag. nd 2 Nutini</t>
  </si>
  <si>
    <t>Pag. nd 3 Nutini</t>
  </si>
  <si>
    <t>Pag. FT 68 Naturale</t>
  </si>
  <si>
    <t>Pag. FT 2130 Edenred</t>
  </si>
  <si>
    <t>Pag. nd T3105 Edenred</t>
  </si>
  <si>
    <t>Pag. nd H43321 Edenred</t>
  </si>
  <si>
    <t>Pag. nd H43346 Edenred</t>
  </si>
  <si>
    <t>Pag. nd H43416 Edenred</t>
  </si>
  <si>
    <t>Pag. nd N80851 Edenred</t>
  </si>
  <si>
    <t xml:space="preserve">Integr. pag. FT 294 Di Marcantonio </t>
  </si>
  <si>
    <t>Pag. FT 5283 Hera Comm Spa</t>
  </si>
  <si>
    <t>Pag. FT 7218 Hera Comm Spa</t>
  </si>
  <si>
    <t>Pag. FT 4112 Hera Comm Spa</t>
  </si>
  <si>
    <t>Pag. FT 4113 Hera Comm Spa</t>
  </si>
  <si>
    <t>G/C da Uni Equit.a Uni ord.ns quota</t>
  </si>
  <si>
    <t>Pag. ns 288 - 289 Carbone Domenico</t>
  </si>
  <si>
    <t>Pag. ns 287 Pella</t>
  </si>
  <si>
    <t>Pag. ns 286 Lo Russo</t>
  </si>
  <si>
    <t>31/10/2025</t>
  </si>
  <si>
    <t>Pag. FT 9496 Vodafone</t>
  </si>
  <si>
    <t>Rimb. Ass. Anci Torino-Zingale G.</t>
  </si>
  <si>
    <t>Pagamento sindacati ottobre 2025</t>
  </si>
  <si>
    <t>Pagamento prestiti ottobre 2025</t>
  </si>
  <si>
    <t>Anticipo stipendio Orlando M.</t>
  </si>
  <si>
    <t>imposta bollo Uni ord. 7647</t>
  </si>
  <si>
    <t>04/11/2025</t>
  </si>
  <si>
    <t>Pag. nd 4 Verzaro Nicole x 806</t>
  </si>
  <si>
    <t>Integrazione rimb. Ass. Anci Torino</t>
  </si>
  <si>
    <t>Pag. Edenred Buoni Pasto Florio</t>
  </si>
  <si>
    <t>05/11/2025</t>
  </si>
  <si>
    <t>Prelievo per cassa ATM</t>
  </si>
  <si>
    <t>Storno bonifico trattenute sindacal</t>
  </si>
  <si>
    <t>07/11/2025</t>
  </si>
  <si>
    <t>Pag. FT 21 Pio Sodalizio</t>
  </si>
  <si>
    <t>G/C da Uni Ord a Uni Picc. x pag.ti</t>
  </si>
  <si>
    <t>10/11/2025</t>
  </si>
  <si>
    <t>Anticipi per spese di trasferta Ass</t>
  </si>
  <si>
    <t xml:space="preserve">G/C da Uni Comm. a Uni Ord. x inc. </t>
  </si>
  <si>
    <t>14/11/2025</t>
  </si>
  <si>
    <t>Inc nd 69/2025 PRES CONS MIN X 805</t>
  </si>
  <si>
    <t>17/11/2025</t>
  </si>
  <si>
    <t>Pagamento F24 rif. ottobre 2025</t>
  </si>
  <si>
    <t>Pag. FT 10 Unicredit card</t>
  </si>
  <si>
    <t>F24 periodo 10/2025 x 1040_INPS IST</t>
  </si>
  <si>
    <t>F24 x versamento IVA SPLIT 10/2025</t>
  </si>
  <si>
    <t>F24 V rata imposte da UNICO 2025</t>
  </si>
  <si>
    <t>18/11/2025</t>
  </si>
  <si>
    <t>Pagamento Casagit ottobre 2025</t>
  </si>
  <si>
    <t>Pagamento Fondo Giornalisti ottobre</t>
  </si>
  <si>
    <t>Pag. FT 5208 E.P. Spa</t>
  </si>
  <si>
    <t>Pag. FT 13 Chinè Giorgia x 833</t>
  </si>
  <si>
    <t>Pag. nd 4 Galgani x 807</t>
  </si>
  <si>
    <t>Pag. FT 20 Multideco x 824</t>
  </si>
  <si>
    <t>Pag. ns 308 Pella</t>
  </si>
  <si>
    <t>Pag. FT 17751 Dylog</t>
  </si>
  <si>
    <t>Pag. FT 5960 Dylog</t>
  </si>
  <si>
    <t>Pag. FT 7101 Dylog</t>
  </si>
  <si>
    <t>Pag. ns 309-310 Napoli Osvaldo</t>
  </si>
  <si>
    <t>Pag. FT 259 Viaggia Smart</t>
  </si>
  <si>
    <t>Pag. FT 260 Viaggia Smart</t>
  </si>
  <si>
    <t>Pag. FT 262 Viaggia Smart x 806</t>
  </si>
  <si>
    <t>Pag. FT 261 Viaggia Smart x 641</t>
  </si>
  <si>
    <t>Pag. FT 1672 Trenitalia</t>
  </si>
  <si>
    <t>Pag. FT 768 Arval</t>
  </si>
  <si>
    <t>Pag. FT 308 Arval</t>
  </si>
  <si>
    <t>19/11/2025</t>
  </si>
  <si>
    <t>Pag. FT 10d Unicredit card</t>
  </si>
  <si>
    <t>Pag.to MAV x contributi ANAC x gare</t>
  </si>
  <si>
    <t>21/11/2025</t>
  </si>
  <si>
    <t>Inc nd 37/38 UNPLI x 816</t>
  </si>
  <si>
    <t>26/11/2025</t>
  </si>
  <si>
    <t>Pagamento stipendi novembre 2025</t>
  </si>
  <si>
    <t>11/11/2025</t>
  </si>
  <si>
    <t>Pag. FT 6262 Enel Spa</t>
  </si>
  <si>
    <t>27/11/2025</t>
  </si>
  <si>
    <t>Pagamento Fondo Mario Negri welfare</t>
  </si>
  <si>
    <t>Pag. FT 8459 Vodafone</t>
  </si>
  <si>
    <t>Pag. FT 3267 Enel Spa</t>
  </si>
  <si>
    <t>spese x bonifico dylog rientrato 20</t>
  </si>
  <si>
    <t>Inc nd 72/2025 PRES CONS MIN x 676</t>
  </si>
  <si>
    <t>Inc nd 71/2025 PRES CONS MIN x 661</t>
  </si>
  <si>
    <t>Inc nd 70/2025 MIN INTERNO x 825</t>
  </si>
  <si>
    <t>28/11/2025</t>
  </si>
  <si>
    <t>Pag. FT 867 Ama Spa</t>
  </si>
  <si>
    <t>Pag. FT 455 Hera Comm Spa</t>
  </si>
  <si>
    <t>Pag. FT 81949 Hera Comm Spa</t>
  </si>
  <si>
    <t>Pag. FT 926 Hera Comm Spa</t>
  </si>
  <si>
    <t>Pag. FT 5925 Hera Comm Spa</t>
  </si>
  <si>
    <t>Inc dalla ND 63-68 COMUNICARE x dis</t>
  </si>
  <si>
    <t>01/12/2025</t>
  </si>
  <si>
    <t>F24 per pag.to II acconto imposte U</t>
  </si>
  <si>
    <t>02/12/2025</t>
  </si>
  <si>
    <t>Pagamento prestiti novembre 2025</t>
  </si>
  <si>
    <t>Pagamento sindacati novembre 2025</t>
  </si>
  <si>
    <t>Incasso nd 62/2025 IFEL</t>
  </si>
  <si>
    <t>05/12/2025</t>
  </si>
  <si>
    <t>G/C da Uni ord. a Uni Piccoli x pag</t>
  </si>
  <si>
    <t>Pag. FT 154 Sat Agency x 824</t>
  </si>
  <si>
    <t>Pag. FT 9189 A2A Spa</t>
  </si>
  <si>
    <t>Chiusura anticipo PICCOLI non più p</t>
  </si>
  <si>
    <t>Rich. nuovo anticipo Unicredit x PI</t>
  </si>
  <si>
    <t>08/12/2025</t>
  </si>
  <si>
    <t>Incasso nd 76/2025 MIN INTERNO x 81</t>
  </si>
  <si>
    <t>09/12/2025</t>
  </si>
  <si>
    <t>12/11/2025</t>
  </si>
  <si>
    <t>Pag. FT 2970 A2A Spa</t>
  </si>
  <si>
    <t>Pag. nd 28 Cittalia x 825</t>
  </si>
  <si>
    <t>Pag. FT 23 Pio Sodalizio</t>
  </si>
  <si>
    <t>G/C da Uni Ord. a Uni Picc. x pag.t</t>
  </si>
  <si>
    <t>12/12/2025</t>
  </si>
  <si>
    <t>Pagamento 13esima 2025</t>
  </si>
  <si>
    <t>Pagamento Casagit novembre 2025</t>
  </si>
  <si>
    <t>Pagamento Fondo Giornalisti novembr</t>
  </si>
  <si>
    <t>Pagamento INPGI Infortuni Extraprof</t>
  </si>
  <si>
    <t>Distribuzione dividendi  La Soatech</t>
  </si>
  <si>
    <t>15/12/2025</t>
  </si>
  <si>
    <t>Rimborso assicurazione sanitaria D'</t>
  </si>
  <si>
    <t>Pag. FT 11 Unicredit card</t>
  </si>
  <si>
    <t>16/12/2025</t>
  </si>
  <si>
    <t>Pagamento F24 rif. novembre 2025</t>
  </si>
  <si>
    <t>Pag. FT 11d Unicredit card</t>
  </si>
  <si>
    <t xml:space="preserve">G/C da Uni Pol. Giov. a Uni ord ns </t>
  </si>
  <si>
    <t>F24 periodo 11/2025 x 1040 PICCOLI</t>
  </si>
  <si>
    <t>F24 VI rata imposte da UNICO 2025</t>
  </si>
  <si>
    <t>Versamento IVA split 11/2025</t>
  </si>
  <si>
    <t>17/12/2025</t>
  </si>
  <si>
    <t>G/C da Uni Equit. a Uni ord. ns quo</t>
  </si>
  <si>
    <t>22/12/2025</t>
  </si>
  <si>
    <t>03/12/2025</t>
  </si>
  <si>
    <t>Pag. nd 29 Cittalia x 814</t>
  </si>
  <si>
    <t>Incasso nd 77/2025 ACRI x 114</t>
  </si>
  <si>
    <t>Distribuzione utile 2024 Anci Digit</t>
  </si>
  <si>
    <t>23/12/2025</t>
  </si>
  <si>
    <t>Pagamento stipendi dicembre 2025</t>
  </si>
  <si>
    <t>Pag. FT 449 Seclan</t>
  </si>
  <si>
    <t>Pag. FT 65 AT Communication x 824</t>
  </si>
  <si>
    <t>Pag. FT 14 Chinè x 816</t>
  </si>
  <si>
    <t>Pag. FT 494 Palombi &amp; Lanci x 824</t>
  </si>
  <si>
    <t>Pag. FT 17 Bugnobike x 824</t>
  </si>
  <si>
    <t>Pag. FT 410 Tassino Eventi x 824</t>
  </si>
  <si>
    <t>Pag. FT 13 Diabloline x 824</t>
  </si>
  <si>
    <t>Pag. FT 4/252 Eurome</t>
  </si>
  <si>
    <t>Pag. FT 399 Culligan Italy srl</t>
  </si>
  <si>
    <t>Pag. FT 4504 Trenitalia</t>
  </si>
  <si>
    <t>Pag. FT 34382 Edenred</t>
  </si>
  <si>
    <t>Pag. FT 43498 Edenred</t>
  </si>
  <si>
    <t>Pag. FT 43450 Edenred</t>
  </si>
  <si>
    <t>Pag. FT 43599 Edenred</t>
  </si>
  <si>
    <t>Pag. FT 51687 Edenred</t>
  </si>
  <si>
    <t>Pag. FT 955 Clio SRL</t>
  </si>
  <si>
    <t>Pag. FT 97 MD di Massimo Di Murro</t>
  </si>
  <si>
    <t>Pag. FT 2084 Edenred</t>
  </si>
  <si>
    <t>Pag. ns 355 Locatelli</t>
  </si>
  <si>
    <t>24/11/2025</t>
  </si>
  <si>
    <t>Pag. nd 4 Porcaro</t>
  </si>
  <si>
    <t>Pag. nd 5 Carbonello</t>
  </si>
  <si>
    <t>11/12/2025</t>
  </si>
  <si>
    <t>Pag. nd 6 Carbonello</t>
  </si>
  <si>
    <t>Pag. FT 362 Di Marcantonio V.</t>
  </si>
  <si>
    <t>Pag. FT 775 De Fusco</t>
  </si>
  <si>
    <t>Pag. FT 793 De Fusco</t>
  </si>
  <si>
    <t>Pag. FT 823 De Fusco</t>
  </si>
  <si>
    <t>Pag. FT 117 EasyGov Solution</t>
  </si>
  <si>
    <t>23/10/2025</t>
  </si>
  <si>
    <t>Pag. FT 482 Palombi &amp; Lanci</t>
  </si>
  <si>
    <t>Pag. FT 4389 Univ. Studi Roma 3</t>
  </si>
  <si>
    <t>Pag. FT 6 Loriga x 805</t>
  </si>
  <si>
    <t>Pag. FT 6 Santacaterina x 805</t>
  </si>
  <si>
    <t>Pag. nd 6 Catanese x 805</t>
  </si>
  <si>
    <t>Pag. nd 1 Pafundi x 823</t>
  </si>
  <si>
    <t>Pag. nd 10 Guermandi x 805</t>
  </si>
  <si>
    <t>Pag. FT 7 Carcillo x 805</t>
  </si>
  <si>
    <t>Pag. FT 17 Pugliese x 805</t>
  </si>
  <si>
    <t>06/11/2025</t>
  </si>
  <si>
    <t>Pag. FT 19 Go Project x 805</t>
  </si>
  <si>
    <t>Pag. FT 473 Seclan</t>
  </si>
  <si>
    <t>Pag. FT 82 Studio Roma Arredamenti</t>
  </si>
  <si>
    <t>Pag. FT 6 Gualtieri</t>
  </si>
  <si>
    <t>Pag. ns 352 Ragni</t>
  </si>
  <si>
    <t>27/10/2025</t>
  </si>
  <si>
    <t>Pag. FT 511 Come comunicazione edit</t>
  </si>
  <si>
    <t>Pag. FT 3103 Enel</t>
  </si>
  <si>
    <t>Pag. ns 409 Kihlgren Grandi Lorenzo</t>
  </si>
  <si>
    <t>G/C da Uni Ord. A Uni Picc. x pag.t</t>
  </si>
  <si>
    <t>G/C da Uni Equit. a Uni Ord.</t>
  </si>
  <si>
    <t>G/C da Uni Pol. Giov.a Uni Ord.</t>
  </si>
  <si>
    <t>Premio Anci Storia 2025/2026</t>
  </si>
  <si>
    <t>Incasso nd 61/2025 UNCEM</t>
  </si>
  <si>
    <t>24/12/2025</t>
  </si>
  <si>
    <t>Chiusura antiipo PICCOLI non prorog</t>
  </si>
  <si>
    <t>Rich nuovo anticipo Unicredit PICCO</t>
  </si>
  <si>
    <t>29/12/2025</t>
  </si>
  <si>
    <t>Pag. FT 5687 E.P. Spa</t>
  </si>
  <si>
    <t>Pag. FT 892 Arval</t>
  </si>
  <si>
    <t>Pag. ns 327/8-413-415 Carbone Domen</t>
  </si>
  <si>
    <t>Pag. FT 3290 Hera Comm Spa</t>
  </si>
  <si>
    <t>Pag. FT 9527 Hera Comm Spa</t>
  </si>
  <si>
    <t>10/12/2025</t>
  </si>
  <si>
    <t>Pag. FT 5168 Enel</t>
  </si>
  <si>
    <t>30/12/2025</t>
  </si>
  <si>
    <t>Pag. nd 7 UPI</t>
  </si>
  <si>
    <t>31/12/2025</t>
  </si>
  <si>
    <t>Comp.ze liquid. Uni Ord. 7647 al 31</t>
  </si>
  <si>
    <t xml:space="preserve">Interessi attivi Uni Ord. maturati </t>
  </si>
  <si>
    <t>Comp.ze liquid. Sottoconti al 31.12</t>
  </si>
  <si>
    <t>Imposta bollo Uni Q. Reg. 8999</t>
  </si>
  <si>
    <t>Inc.dir.Q.2024 S.Caterina Albanese</t>
  </si>
  <si>
    <t>Inc.Ade.2025 Solagna</t>
  </si>
  <si>
    <t>Inc.dir. Lucca Sicula Q.2024</t>
  </si>
  <si>
    <t>Inc.dir. Lucca Sicula Q.2025</t>
  </si>
  <si>
    <t>Inc.dir.Leonforte Q.2022</t>
  </si>
  <si>
    <t>Inc.dir.Leonforte Q.2023</t>
  </si>
  <si>
    <t>Inc.dir.Leonforte Q.2024</t>
  </si>
  <si>
    <t>Inc.dir.Leonforte Q.2025</t>
  </si>
  <si>
    <t>Inc.dir. Pian di Sorrento Q.2021</t>
  </si>
  <si>
    <t>Inc.dir.Q.2024 Castell'umberto</t>
  </si>
  <si>
    <t>Inc.dir.Castiglione a Causaria Q.20</t>
  </si>
  <si>
    <t>Inc.dir.Val della torre Q.2024</t>
  </si>
  <si>
    <t>Inc.dir.Q.2025 Rotondella</t>
  </si>
  <si>
    <t>Quota 2012</t>
  </si>
  <si>
    <t>Quota 2013</t>
  </si>
  <si>
    <t>Quota 2011</t>
  </si>
  <si>
    <t>Quota 2010</t>
  </si>
  <si>
    <t>Quota 2003</t>
  </si>
  <si>
    <t>Quota 2024</t>
  </si>
  <si>
    <t>Quota 2020</t>
  </si>
  <si>
    <t>Quota 2021</t>
  </si>
  <si>
    <t>Quota 2016</t>
  </si>
  <si>
    <t>Quota 2017</t>
  </si>
  <si>
    <t>Quota 2018</t>
  </si>
  <si>
    <t>Quota 2019</t>
  </si>
  <si>
    <t>Quota 2023</t>
  </si>
  <si>
    <t>Quota 2022</t>
  </si>
  <si>
    <t>Inc.Q.2025 Aosta Consorzio</t>
  </si>
  <si>
    <t>Inc.Q.2025 Milano Cittò Metropolita</t>
  </si>
  <si>
    <t>Inc.dir.Q.2024 Campo Calabro</t>
  </si>
  <si>
    <t>Giro da Equi a Reg.li</t>
  </si>
  <si>
    <t>Tranche Q.2025</t>
  </si>
  <si>
    <t>Inc.dir.Q.2024 Civitaquana</t>
  </si>
  <si>
    <t>Inc.dir.Q.2024 Navelli</t>
  </si>
  <si>
    <t>Inc.dir.Q:2025 S.Maria Imbaro</t>
  </si>
  <si>
    <t>Inc.dir.Q.2024 Crecchio</t>
  </si>
  <si>
    <t>Inc.dir.Q.2025 Crecchio</t>
  </si>
  <si>
    <t>Inc.dir.Q.2022 Mongiuffi</t>
  </si>
  <si>
    <t>Inc.dir.Q.2024 Garzigliana</t>
  </si>
  <si>
    <t>Inc.dir.Q.2024 Armeno</t>
  </si>
  <si>
    <t>Inc.dir.Q.2020 S.Gennaro Vesuviano</t>
  </si>
  <si>
    <t>Inc.dir.Q.2024 Rocca Imperiale</t>
  </si>
  <si>
    <t>Inc.dir.Q.2025 Pianico</t>
  </si>
  <si>
    <t>Spese x rest. bon. Villafrati</t>
  </si>
  <si>
    <t>Inc.dir.Q.2024 Villa Celiera</t>
  </si>
  <si>
    <t>Inc.dir.Q.2024 Ortucchio</t>
  </si>
  <si>
    <t>Inc.dir.Q.2025 Ortucchio</t>
  </si>
  <si>
    <t>Inc.dir.Q.2024 Roccascalegna</t>
  </si>
  <si>
    <t>Inc.dir.Q.2025 Roccascalegna</t>
  </si>
  <si>
    <t>Inc.dir.Q.2024 Scanzano jonico</t>
  </si>
  <si>
    <t>Inc.dir.Q.2022 Custonaci</t>
  </si>
  <si>
    <t>Inc.dir.Q.2025 Racconigi</t>
  </si>
  <si>
    <t>Storno Q.2025 errata Friuli</t>
  </si>
  <si>
    <t>Spese x rest. bon. Monsapietro</t>
  </si>
  <si>
    <t>Inc.dir.Q.2025 Bagolino</t>
  </si>
  <si>
    <t>Inc.dir.Q.2025 Nuragus</t>
  </si>
  <si>
    <t>Inc.dir.Q.2024 Lentella</t>
  </si>
  <si>
    <t>Inc.dir.Q.2025 Lentella</t>
  </si>
  <si>
    <t>Inc.dir.Q.2024 Castronovo di sicili</t>
  </si>
  <si>
    <t>Inc.dir.Q.2025 Castronovo di sicili</t>
  </si>
  <si>
    <t>Inc.dir Q.2022 Itala</t>
  </si>
  <si>
    <t>Inc.dir Q.2023 Itala</t>
  </si>
  <si>
    <t>Inc.dir Q.2024 Itala</t>
  </si>
  <si>
    <t>Inc.dir.Q.2024 Roccella Ionica</t>
  </si>
  <si>
    <t>Inc.dir. Comun Nuovo Q.2022</t>
  </si>
  <si>
    <t>Inc.dir. Comun Nuovo Q.2023</t>
  </si>
  <si>
    <t>Inc.dir. Comun Nuovo Q.2024</t>
  </si>
  <si>
    <t>Inc.dir. Comun Nuovo Q.2025</t>
  </si>
  <si>
    <t>Inc.dir.Q.2024 Pagliara</t>
  </si>
  <si>
    <t>Inc.parz.Q.2025 Cetraro</t>
  </si>
  <si>
    <t>Inc.Q.2025 Bari Città Metropolitana</t>
  </si>
  <si>
    <t>Inc.dir.Castellammare di Stabia Q.2</t>
  </si>
  <si>
    <t>Inc.dir. Fontegreca Q.2023</t>
  </si>
  <si>
    <t>Inc.dir. Fontegreca Q.2024</t>
  </si>
  <si>
    <t>Inc.dir. Fontegreca Q.2025</t>
  </si>
  <si>
    <t>Inc.dir.Pietralunga Q.2024</t>
  </si>
  <si>
    <t>Inc.dir.Pietralunga Q.2025</t>
  </si>
  <si>
    <t>Inc.dir.Q.2024 Corbara</t>
  </si>
  <si>
    <t>Inc.dir.Q.2025 Grottazzolina</t>
  </si>
  <si>
    <t>Inc.dir.Q.2025 Isola del Piano</t>
  </si>
  <si>
    <t xml:space="preserve">Inc.Q.2025 Unione Montana Alta Val </t>
  </si>
  <si>
    <t>22/10/2025</t>
  </si>
  <si>
    <t>Inc.dir. Lipomo Q.2024</t>
  </si>
  <si>
    <t>Inc.dir. Lipomo Q.2025</t>
  </si>
  <si>
    <t>Inc.dir.Q.2024 monterotondo Maritti</t>
  </si>
  <si>
    <t>Inc.Q.2025 Torino CM</t>
  </si>
  <si>
    <t>Inc.dir.Q.2018 Bolognetta</t>
  </si>
  <si>
    <t>Inc.dir.Q.2021 Bolognetta</t>
  </si>
  <si>
    <t>Inc.dir.Q.2025 Cassano allo Ionio</t>
  </si>
  <si>
    <t>Inc.dir.Q.2025 Vizzini</t>
  </si>
  <si>
    <t>Inc.dir.Q.2024 Monterosso Calabro</t>
  </si>
  <si>
    <t>Inc.dir.Q.2025 Monterosso Calabro</t>
  </si>
  <si>
    <t>Inc.parz.Q.2025 Cossignano</t>
  </si>
  <si>
    <t>Inc.dir.Q.2025 Taurianova</t>
  </si>
  <si>
    <t>Inc.dir.Savoca Q.2018</t>
  </si>
  <si>
    <t>Inc.dir.Savoca Q.2019</t>
  </si>
  <si>
    <t>Inc.dir.Savoca Q.2024</t>
  </si>
  <si>
    <t>Inc.dir.Savoca Q.2025</t>
  </si>
  <si>
    <t>Inc.dir.Q.2024 Taurianova</t>
  </si>
  <si>
    <t>Inc.dir.Q.2024 Casalvecchio di Pugl</t>
  </si>
  <si>
    <t>Inc.dir.Q.2019 Polia</t>
  </si>
  <si>
    <t>Inc.Ade.2025 Polia</t>
  </si>
  <si>
    <t>Inc.dir.Q.2025 Villa San Giovanni</t>
  </si>
  <si>
    <t>Inc.dir.Q.2025 Benestare</t>
  </si>
  <si>
    <t>Inc.dir.Q.2022 Caselle in Pittari</t>
  </si>
  <si>
    <t>28/10/2025</t>
  </si>
  <si>
    <t>Inc.dir.Q.2024 Montefredane</t>
  </si>
  <si>
    <t>Inc.dir.Q.2025 Montefredane</t>
  </si>
  <si>
    <t>Inc.dir.Q.2025 Castiglione Chiavare</t>
  </si>
  <si>
    <t>Inc.Ade.2025 Bosnasco</t>
  </si>
  <si>
    <t>Inc.dir.Q.2024 Olevano sul Tusciano</t>
  </si>
  <si>
    <t>Inc.dir.Q.2022 Castronovo di Sicili</t>
  </si>
  <si>
    <t>Inc.dir. Q.2024 Castro</t>
  </si>
  <si>
    <t>Inc.Ade. 2025 Roccaromana</t>
  </si>
  <si>
    <t>Inc.dir.Q.2024 Castelli</t>
  </si>
  <si>
    <t>Inc.dir.Q.2025 Castelli</t>
  </si>
  <si>
    <t>Inc.dir.Ravello Q.2021</t>
  </si>
  <si>
    <t>Inc.dir.Ravello Q.2023</t>
  </si>
  <si>
    <t>Inc.dir.Ravello Q.2024</t>
  </si>
  <si>
    <t>Inc.dir.Ravello Q.2025</t>
  </si>
  <si>
    <t>Inc.dir.Q.2025 Ardore</t>
  </si>
  <si>
    <t>Inc.dir.Q.2024 Zambrone</t>
  </si>
  <si>
    <t>Inc.dir.Q.2025 Zambrone</t>
  </si>
  <si>
    <t>Inc.dir.Q.2025 Torricella Peligna</t>
  </si>
  <si>
    <t>Inc.Osl Cosenza Q.2019</t>
  </si>
  <si>
    <t>Inc.dir.Q.2024 Villetta Barrea</t>
  </si>
  <si>
    <t>Inc.dir. Q.2024 S.Nicola da Crissa</t>
  </si>
  <si>
    <t>Inc.dir. Q.2025 S.Nicola da Crissa</t>
  </si>
  <si>
    <t>III rata PdR S.Nicola da Crissa Q.1</t>
  </si>
  <si>
    <t>Inc.dir.Q.2025 Tavoleto</t>
  </si>
  <si>
    <t>Inc.dir.Q.2025 Montenerodomo</t>
  </si>
  <si>
    <t>Inc.dir.Q.2025 Cupello</t>
  </si>
  <si>
    <t>Spese x rest. bon. Palmoli</t>
  </si>
  <si>
    <t>Inc.dir.Q.2025 Capestrano</t>
  </si>
  <si>
    <t>Inc.dir.Q.2019 Vizzini</t>
  </si>
  <si>
    <t>Inc.dir.Q.2020 Vizzini</t>
  </si>
  <si>
    <t>Inc.dir.Q.2025 Romana</t>
  </si>
  <si>
    <t>Inc.dir.Q.2025 Manoppello</t>
  </si>
  <si>
    <t>Inc.dir.Q.2025 Atri</t>
  </si>
  <si>
    <t>Inc.dir.Q.2025 Castelvecchio Subequ</t>
  </si>
  <si>
    <t>Inc.dir.Q.2024 Mirto</t>
  </si>
  <si>
    <t>Inc.dir.Q.2024 Bagaladi</t>
  </si>
  <si>
    <t>Inc.dir.Q.2025 stornarella</t>
  </si>
  <si>
    <t>Inc.dir.Q.2024 Chiramonte Gulfi</t>
  </si>
  <si>
    <t>Inc.Ade.2025 Arzano</t>
  </si>
  <si>
    <t>Inc.dir.Q.2025 Salandra</t>
  </si>
  <si>
    <t>Inc.dir.Q.2025 Marzi</t>
  </si>
  <si>
    <t>Inc.dir.Q.2024 Civitella Roveto</t>
  </si>
  <si>
    <t>Inc.Ade.2025 Danta</t>
  </si>
  <si>
    <t>Saldo Q.2024 Nissoria</t>
  </si>
  <si>
    <t>Inc.dir.Q.2025 Nissoria</t>
  </si>
  <si>
    <t>Inc.dir.Q.2025 Sadali</t>
  </si>
  <si>
    <t>Inc.dir.Q.2024 Sedini</t>
  </si>
  <si>
    <t>Inc.dir.Q.2025 Collecorvino</t>
  </si>
  <si>
    <t>Inc.dir.Q.2025 Cuccaro Vetere</t>
  </si>
  <si>
    <t>Inc.dir.Q.2025 Siderno</t>
  </si>
  <si>
    <t>Inc.dir.Q.2025 Isola del Gran Sasso</t>
  </si>
  <si>
    <t>Inc.dir.Q2022 Zavattarello più alto</t>
  </si>
  <si>
    <t>Inc.parz.Q2025 Zavattarello</t>
  </si>
  <si>
    <t>Inc.dir.Q.2025 S.Giovanni Rotondo</t>
  </si>
  <si>
    <t>Inc.Parz.Q.2024 Nissoria</t>
  </si>
  <si>
    <t>Quota 2025</t>
  </si>
  <si>
    <t>Inc.dir.Q.2024 Cuccaro Vetere</t>
  </si>
  <si>
    <t>Inc.dir.Q.2025 Ottati</t>
  </si>
  <si>
    <t>Inc.dir.Q.2025 Auletta</t>
  </si>
  <si>
    <t>Inc.dir.Sant'angelo a Fasane Q.2022</t>
  </si>
  <si>
    <t>Inc.dir.Sant'angelo a Fasane Q.2023</t>
  </si>
  <si>
    <t>Inc.dir.Sant'angelo a Fasane Q.2024</t>
  </si>
  <si>
    <t>Inc.dir.Sant'angelo a Fasane Q.2025</t>
  </si>
  <si>
    <t>Inc.dir.Q.2023 Frassinoro</t>
  </si>
  <si>
    <t>Inc.dir.Q.2018 Montone</t>
  </si>
  <si>
    <t>Inc.dir.Q.2022 Montone</t>
  </si>
  <si>
    <t>Inc.dir.Q.2024 Arre</t>
  </si>
  <si>
    <t>I rata PdR Montallegro Q.2007</t>
  </si>
  <si>
    <t>I rata PdR Montallegro Q.2008</t>
  </si>
  <si>
    <t>I rata PdR Montallegro Q.2009</t>
  </si>
  <si>
    <t>I rata PdR Montallegro Q.2010</t>
  </si>
  <si>
    <t>I rata PdR Montallegro Q.2011</t>
  </si>
  <si>
    <t>I rata PdR Montallegro Q.2012</t>
  </si>
  <si>
    <t>I rata PdR Montallegro Q.2013</t>
  </si>
  <si>
    <t>Incasso doppio Q. 2025 Cuccaro Vetr</t>
  </si>
  <si>
    <t>Rest. Incasso doppio Q. 2025 Cuccar</t>
  </si>
  <si>
    <t>Inc.dir.Q.2025 Montefalcione</t>
  </si>
  <si>
    <t>Inc.dir.Q.2019 Montelparo</t>
  </si>
  <si>
    <t>Inc.dir.Cosoleto Q.2023</t>
  </si>
  <si>
    <t>Inc.dir.Cosoleto Q.2024</t>
  </si>
  <si>
    <t>Inc.dir.Cosoleto Q.2025</t>
  </si>
  <si>
    <t>Saldo Q.2025 Cossignano</t>
  </si>
  <si>
    <t>II rata PdR parz.S.Marzano di S.G.2</t>
  </si>
  <si>
    <t>Inc.dir.Q.2024 S.Marzano di S.G.</t>
  </si>
  <si>
    <t>Saldo Q.2025 Zavattarello</t>
  </si>
  <si>
    <t>Inc.Ade.2025 Arnara</t>
  </si>
  <si>
    <t>Inc.dir.Q.2025 Cerenzia</t>
  </si>
  <si>
    <t>Inc.dir.Q.2024 Ceglia Messapica</t>
  </si>
  <si>
    <t>Inc.dir.Q.2025 Ceglia Messapica</t>
  </si>
  <si>
    <t>13/11/2025</t>
  </si>
  <si>
    <t>Inc.dir.Q.2025 Capitignano</t>
  </si>
  <si>
    <t>Inc.dir.Motta Camastra Q.2014</t>
  </si>
  <si>
    <t>Inc.dir.Motta Camastra Q.2015</t>
  </si>
  <si>
    <t>Inc.dir.Motta Camastra Q.2017</t>
  </si>
  <si>
    <t>Inc.dir.Motta Camastra Q.2018</t>
  </si>
  <si>
    <t>Inc.dir.Motta Camastra Q.2019</t>
  </si>
  <si>
    <t>Inc.dir.Motta Camastra Q.2020</t>
  </si>
  <si>
    <t>Inc.dir.Motta Camastra Q.2021</t>
  </si>
  <si>
    <t>Inc.dir.Motta Camastra Q.2022</t>
  </si>
  <si>
    <t>Inc.dir.Motta Camastra Q.2023</t>
  </si>
  <si>
    <t>Inc.dir.Motta Camastra Q.2024</t>
  </si>
  <si>
    <t>Inc.dir.Motta Camastra Q.2025</t>
  </si>
  <si>
    <t>I rata PdR Scandale Q.2014</t>
  </si>
  <si>
    <t>I rata PdR Scandale Q.2015</t>
  </si>
  <si>
    <t>I rata PdR Scandale Q.2016</t>
  </si>
  <si>
    <t>Inc.dir.Q.2025 Roccaraso</t>
  </si>
  <si>
    <t>Inc.dir.Berceto Q.2010</t>
  </si>
  <si>
    <t>Inc.dir.Berceto Q.2011</t>
  </si>
  <si>
    <t>Inc.dir.Berceto Q.2012</t>
  </si>
  <si>
    <t>Inc.dir.Q.2025 Furci</t>
  </si>
  <si>
    <t>Inc.dir.Q.2024 Marzi</t>
  </si>
  <si>
    <t>Inc.dir.Q.2025 Spezzano della Sila</t>
  </si>
  <si>
    <t>Inc.dir.Q.2024 Pomarico</t>
  </si>
  <si>
    <t>Inc.dir.Q.2025 Pomarico</t>
  </si>
  <si>
    <t>20/11/2025</t>
  </si>
  <si>
    <t>Inc.dir.Q.2025 Rivisondoli</t>
  </si>
  <si>
    <t>Incasso da rest. Motta Camastra</t>
  </si>
  <si>
    <t>25/11/2025</t>
  </si>
  <si>
    <t>Inc.dir.Q.2025 Ciminna</t>
  </si>
  <si>
    <t>Rest.Incasso doppio Motta Camastra</t>
  </si>
  <si>
    <t>Inc.dir.Q.2024 Ovindoli</t>
  </si>
  <si>
    <t>Inc.dir.Q.2025 Ovindoli</t>
  </si>
  <si>
    <t>Inc.dir.Q.2025 Riace</t>
  </si>
  <si>
    <t>Inc.Ade.2025 Zovencedo</t>
  </si>
  <si>
    <t>Inc.Q.2025 Loreto Aprutino</t>
  </si>
  <si>
    <t>Inc.PdR Spadafora Q.2018</t>
  </si>
  <si>
    <t>Inc.PdR Spadafora Q.2019</t>
  </si>
  <si>
    <t>Inc.PdR Spadafora Q.2020</t>
  </si>
  <si>
    <t>Inc.PdR Spadafora Q.2021</t>
  </si>
  <si>
    <t>Inc.PdR Spadafora Q.2022</t>
  </si>
  <si>
    <t>Inc.PdR Spadafora Q.2023</t>
  </si>
  <si>
    <t>Inc.PdR Spadafora Q.2024</t>
  </si>
  <si>
    <t>Inc.dir.Q.2025 Bucchianico</t>
  </si>
  <si>
    <t>Inc.dir.Q.2025 Barete</t>
  </si>
  <si>
    <t>Inc.Ade.2025 Alpago</t>
  </si>
  <si>
    <t>Inc.dir.Q.2025 Roiate</t>
  </si>
  <si>
    <t>Inc.dir.Q.2025 Calvignasco</t>
  </si>
  <si>
    <t>Saldo Q.2025 Val della Torre</t>
  </si>
  <si>
    <t>18/12/2025</t>
  </si>
  <si>
    <t>Inc.dir.Q.2025 Barbaresco</t>
  </si>
  <si>
    <t>Inc.Q.2025 Roma Città Metropolitana</t>
  </si>
  <si>
    <t>Inc.dir.Q.2025 Samolaco</t>
  </si>
  <si>
    <t xml:space="preserve">Incasso Carrodano da restituire-Q. </t>
  </si>
  <si>
    <t>Int. attivi Uni Q. Reg. 01.01.2025-</t>
  </si>
  <si>
    <t>Comp.ze liquid. Uni Q. Reg. 8999 al</t>
  </si>
  <si>
    <t>Imposta bollo Uni Equit. 4016</t>
  </si>
  <si>
    <t>Inc.Ader III settembre Q2022</t>
  </si>
  <si>
    <t>Inc.Ader III settembre Q2023</t>
  </si>
  <si>
    <t>Inc.Ader III settembre Q2024</t>
  </si>
  <si>
    <t>Inc.Ader III settembre Q2025</t>
  </si>
  <si>
    <t>Inc.Ader I Ottobre 2025</t>
  </si>
  <si>
    <t>Inc.Ader II Ottobre Q.2022</t>
  </si>
  <si>
    <t>Inc.Ader II Ottobre Q.2023</t>
  </si>
  <si>
    <t>Inc.Ader II Ottobre Q.2024</t>
  </si>
  <si>
    <t>Inc.Ader II Ottobre Q.2025</t>
  </si>
  <si>
    <t>Inc.Ader III Ottobre Q.2023</t>
  </si>
  <si>
    <t>Inc.Ader III Ottobre Q.2024</t>
  </si>
  <si>
    <t>Inc.Ader III Ottobre Q.2025</t>
  </si>
  <si>
    <t>Inc.Ader I Novembre Q.2024</t>
  </si>
  <si>
    <t>Inc.Ader I Novembre Q.2025</t>
  </si>
  <si>
    <t>Inc.Ader II Novembre 2015</t>
  </si>
  <si>
    <t>Inc.Ader II Novembre 2016</t>
  </si>
  <si>
    <t>Inc.Ader II Novembre 2022</t>
  </si>
  <si>
    <t>Inc.Ader II Novembre 2023</t>
  </si>
  <si>
    <t>Inc.Ader II Novembre 2024</t>
  </si>
  <si>
    <t>Inc.Ader II Novembre 2025</t>
  </si>
  <si>
    <t>Inc.Ader III Novembre Q.2025</t>
  </si>
  <si>
    <t>Inc.Ader I Dicembre Q.2023</t>
  </si>
  <si>
    <t>Inc.Ader I Dicembre Q.2024</t>
  </si>
  <si>
    <t>Inc.Ader I Dicembre Q.2025</t>
  </si>
  <si>
    <t>Comp.ze liquid. Uni Equ. al 31.12.2</t>
  </si>
  <si>
    <t>Inc.Ader II Dicembre Q.2015</t>
  </si>
  <si>
    <t>Inc.Ader II Dicembre Q.2016</t>
  </si>
  <si>
    <t>Inc.Ader II Dicembre Q.2019</t>
  </si>
  <si>
    <t>Inc.Ader II Dicembre Q.2020</t>
  </si>
  <si>
    <t>Inc.Ader II Dicembre Q.2021</t>
  </si>
  <si>
    <t>Inc.Ader II Dicembre Q.2022</t>
  </si>
  <si>
    <t>Inc.Ader II Dicembre Q.2023</t>
  </si>
  <si>
    <t>Inc.Ader II Dicembre Q.2024</t>
  </si>
  <si>
    <t>Inc.Ader II Dicembre Q.2025</t>
  </si>
  <si>
    <t>Imposta bollo Uni Sgate 5450</t>
  </si>
  <si>
    <t>Imposta bollo uni Sgate cc 5450</t>
  </si>
  <si>
    <t>nd interna CSEA x 496</t>
  </si>
  <si>
    <t>Comp.ze liquid. Uni Sgate al 31.12.</t>
  </si>
  <si>
    <t>Incasso Val della Torre Q. 2025 x U</t>
  </si>
  <si>
    <t>Rest. C. Mesola quota x doppia rest</t>
  </si>
  <si>
    <t>Imposta bollo Uni Terr. Abr. 4907</t>
  </si>
  <si>
    <t xml:space="preserve">Donazione Anci Sicilia Terra Santa </t>
  </si>
  <si>
    <t xml:space="preserve">Donazione Anci CampaniaTerra Santa </t>
  </si>
  <si>
    <t xml:space="preserve">Donazione Anci UmbriaTerra Santa e </t>
  </si>
  <si>
    <t xml:space="preserve">Donazione Anci Emilia RomagnaTerra </t>
  </si>
  <si>
    <t xml:space="preserve">Donazione Anci PiemonteTerra Santa </t>
  </si>
  <si>
    <t>Donazioni Anci Friuli Terra Santa U</t>
  </si>
  <si>
    <t>Donazioni Anci Marche Terra Santa U</t>
  </si>
  <si>
    <t xml:space="preserve">Donazioni Anci Abruzzo Terra Santa </t>
  </si>
  <si>
    <t>Donazioni Anci LazioTerra Santa Ucr</t>
  </si>
  <si>
    <t>Donazioni Anci LombardiaTerra Santa</t>
  </si>
  <si>
    <t xml:space="preserve">Donazioni Anci Liguria Terra Santa </t>
  </si>
  <si>
    <t>Donazioni Anci Basilicata Terra San</t>
  </si>
  <si>
    <t>Donazioni Anci Sardegna Terra Santa</t>
  </si>
  <si>
    <t xml:space="preserve">Donazioni Terra Santa Ucraina Anci </t>
  </si>
  <si>
    <t>19/12/2025</t>
  </si>
  <si>
    <t>Donazione Luciani Massimo Terra San</t>
  </si>
  <si>
    <t>Donazione Anci Basilicata Terra San</t>
  </si>
  <si>
    <t xml:space="preserve">Donazioni Terra Santa Ucraina Masi </t>
  </si>
  <si>
    <t>Donazioni Terra Santa Ucraina</t>
  </si>
  <si>
    <t>Comp.ze liquid. Uni Terr. Abr. 4907</t>
  </si>
  <si>
    <t>Pag.nd 2 Città di Enna x 811</t>
  </si>
  <si>
    <t>Pag. nd 1 Comune di Como x 811</t>
  </si>
  <si>
    <t>Pag. nd 1 Comune di Salerno x 811</t>
  </si>
  <si>
    <t>Pag. nd 62225 Comune di Legnano x 8</t>
  </si>
  <si>
    <t>Pag. nd 2 Comune di Lissone x 818</t>
  </si>
  <si>
    <t>Pag. nd 2 Comune di Siena x 818</t>
  </si>
  <si>
    <t>Pag. nd 1 Comune di Mazara del Vall</t>
  </si>
  <si>
    <t>Pag. nd 1 U.C. Circond. dell'Empedo</t>
  </si>
  <si>
    <t>Pag. nd 64088 Comune di Pavia x 811</t>
  </si>
  <si>
    <t>Imposta bollo Uni F.do Pol. Giov.</t>
  </si>
  <si>
    <t>Pag. nd 1 Celentani x 809</t>
  </si>
  <si>
    <t>Pag. FT 29 GTER x 813</t>
  </si>
  <si>
    <t>Pag. FT 7 Fond. Magna Carta x 813</t>
  </si>
  <si>
    <t>Pag. nd 1 Comune di Foggia x 810</t>
  </si>
  <si>
    <t>Pag. nd 1 Comune di Pordenone x 810</t>
  </si>
  <si>
    <t>Pag. nd 1 Comune di Lecco x 811</t>
  </si>
  <si>
    <t>Pag. nd 1 Comune di Padova x 820</t>
  </si>
  <si>
    <t>Pag. nd 1 Comune Bologna x 820</t>
  </si>
  <si>
    <t>Pag. nd 1 Comune Milano x 689</t>
  </si>
  <si>
    <t>Pag. nd 7 De Marco x 809</t>
  </si>
  <si>
    <t>Pag. nd 2 Weihs x 809</t>
  </si>
  <si>
    <t>Pag. ns 226 Gerli x 809</t>
  </si>
  <si>
    <t>Pag. ns 227 Delle Grazie x 809</t>
  </si>
  <si>
    <t>Pag. ns 228 Totaro x 809</t>
  </si>
  <si>
    <t>Pag. ns 229 Vignali x 809</t>
  </si>
  <si>
    <t>Pag. ns 230 Di Palma x 809</t>
  </si>
  <si>
    <t>Pag. ns 231 Del Vaglio x 809</t>
  </si>
  <si>
    <t>Pag. ns 232 Massarenti x 809</t>
  </si>
  <si>
    <t>Pag. ns 233 Palmese x 809</t>
  </si>
  <si>
    <t>Pag. ns 250 Cangini x 809</t>
  </si>
  <si>
    <t>Pag. ns 249 Grieco x 809</t>
  </si>
  <si>
    <t>Pag. ns 248 Spano x 809</t>
  </si>
  <si>
    <t>Pag. ns 247 Raiti x 809</t>
  </si>
  <si>
    <t>Pag. ns 246 Peruzzi x 809</t>
  </si>
  <si>
    <t>Pag. ns 245 Serva x 809</t>
  </si>
  <si>
    <t>Pag. ns 243 Cicci x 809</t>
  </si>
  <si>
    <t>Pag. ns 242 Ceruti x 809</t>
  </si>
  <si>
    <t>Pag. ns 234 Pergolesi x 809</t>
  </si>
  <si>
    <t>Pag. ns 235 Bellucci x 809</t>
  </si>
  <si>
    <t>Pag. ns 236 Benassi x 809</t>
  </si>
  <si>
    <t>Pag. ns 254 Tascarella x 809</t>
  </si>
  <si>
    <t>Pag. ns 253 Gualini x 809</t>
  </si>
  <si>
    <t>Pag. ns 252 Mirgaldi x 809</t>
  </si>
  <si>
    <t>Pag. ns 251 Pecchioli x 809</t>
  </si>
  <si>
    <t>Pag. ns 241 Cattelani x 809</t>
  </si>
  <si>
    <t>Pag. ns 240 Casu x 809</t>
  </si>
  <si>
    <t>Pag. ns 239 Cappelli x 809</t>
  </si>
  <si>
    <t>Pag. ns 238 Bertuetti x 809</t>
  </si>
  <si>
    <t>Pag. ns 237 Bertazzoli x 809</t>
  </si>
  <si>
    <t>Pag. FT 2 Backstage x 809</t>
  </si>
  <si>
    <t>Pag. FT 6 Scavolini x 808</t>
  </si>
  <si>
    <t>Pag. FT 7 Scavolini x 826</t>
  </si>
  <si>
    <t>Rest. importo ecc. Maen su Ft 96</t>
  </si>
  <si>
    <t>Versamento iva split 09/2025 da pol</t>
  </si>
  <si>
    <t>Pag. nd 13 Ifel</t>
  </si>
  <si>
    <t>Pag. FT 8 Lupo Giovanni x 813</t>
  </si>
  <si>
    <t>Pag. ns 279 Bovolenta x 809</t>
  </si>
  <si>
    <t>Pag. ns 280 Amatore A. x 809</t>
  </si>
  <si>
    <t>Pag. nd 1 Comune Palermo x 811</t>
  </si>
  <si>
    <t>Pag. nd 4 Città di Corsico x 689</t>
  </si>
  <si>
    <t>Pag. nd 2 Comune di Trieste x 689</t>
  </si>
  <si>
    <t>Pag. nd 35174 Comune di Capaccio Pa</t>
  </si>
  <si>
    <t>Pag. nd 1 Unione Com. Casentino x 6</t>
  </si>
  <si>
    <t xml:space="preserve">Pag. nd 3 Comune di Casal Velino x </t>
  </si>
  <si>
    <t xml:space="preserve">Pag. FT 34/104 Comune di Cremona x </t>
  </si>
  <si>
    <t>Pag. nd 2 Comune di Padova x 688</t>
  </si>
  <si>
    <t>Pag. nd 2 Città di Alessandria x 68</t>
  </si>
  <si>
    <t>Pag. nd 3 Comune di Pesaro x 688</t>
  </si>
  <si>
    <t>Pag. nd 2 Città di Brindisi x 688</t>
  </si>
  <si>
    <t>Pag. nd 1 Comune di Pordenone x 688</t>
  </si>
  <si>
    <t>Pag. nd 2 Città di Teramo x 688</t>
  </si>
  <si>
    <t>Pag. nd 2 Comune dell'Aquila x 688</t>
  </si>
  <si>
    <t>Pag. nd 3 Città di Isernia x 688</t>
  </si>
  <si>
    <t>Pag. nd 3 Comune di Ancona x 688</t>
  </si>
  <si>
    <t>Pag. ns 285 Agazzi x 809</t>
  </si>
  <si>
    <t>Pag. ns 284 Tomasi A. x 809</t>
  </si>
  <si>
    <t>Pag. ns 283 Fiori M. x 809</t>
  </si>
  <si>
    <t>Pag. ns 282 Carone P. x 809</t>
  </si>
  <si>
    <t>Pag. ns 281 Ciarponi L. x 809</t>
  </si>
  <si>
    <t>Pag. FT 5987 Anci Digitale</t>
  </si>
  <si>
    <t>Pag. FT 5992 Anci Digitale</t>
  </si>
  <si>
    <t>Pag. FT 5997 Anci Digitale</t>
  </si>
  <si>
    <t>Rimb. 91 Amministr. Ass. Anci Giov.</t>
  </si>
  <si>
    <t>Rimb. Margarita Nicola Ass. Anci Gi</t>
  </si>
  <si>
    <t>Imposta bollo Uni Pol. Giov. 1866</t>
  </si>
  <si>
    <t>Pag. nd 1 Presutti x 809</t>
  </si>
  <si>
    <t>Pag. nd 20 D'Alessio x 809</t>
  </si>
  <si>
    <t>Pag. nd 3 Weihs x 809</t>
  </si>
  <si>
    <t>Pag. FT 1 Ass. Italiadecide x 809</t>
  </si>
  <si>
    <t>Pag. FT 8 Fond. Magna Carta x 809</t>
  </si>
  <si>
    <t>Pag. FT 5 Sport senza Frontiere x 8</t>
  </si>
  <si>
    <t xml:space="preserve">Inc ND 46/47/49/50/58/60 PRES CONS </t>
  </si>
  <si>
    <t>Pag. FT 445 Palombi &amp; Lanci x 809</t>
  </si>
  <si>
    <t>Pag. nd 3 Comune San Donato Milanes</t>
  </si>
  <si>
    <t>Pag. nd 3 Comune di Pordenone x 689</t>
  </si>
  <si>
    <t>Pag. nd 1 Comune Bari x 810</t>
  </si>
  <si>
    <t>Pag. nd 1 Comune di Vercelli x 811</t>
  </si>
  <si>
    <t>Pag. ns 3114 Battaglini Samuel x 80</t>
  </si>
  <si>
    <t>Pag. ns 321 De Giacomi x 813</t>
  </si>
  <si>
    <t>Pag. ns 312 Poli Alessio x 809</t>
  </si>
  <si>
    <t>Pag. ns 313 Passerini x 809</t>
  </si>
  <si>
    <t>Pag. ns 319 Ceruti x 809</t>
  </si>
  <si>
    <t>Pag. ns 318 Scarammella x 809</t>
  </si>
  <si>
    <t>pag. ns 320 Mosca x 809</t>
  </si>
  <si>
    <t>Pag. ns 324 Balboni x 809</t>
  </si>
  <si>
    <t>Pag. ns 325 Ciaffoncini x 809</t>
  </si>
  <si>
    <t>Pag. ns 323 Vignali x 813</t>
  </si>
  <si>
    <t>Pag. ns 322 Franceschelli x 813</t>
  </si>
  <si>
    <t>Pag. ns 317 Scassola x 813</t>
  </si>
  <si>
    <t>Pag. ns 316 Nicolai x 813</t>
  </si>
  <si>
    <t>Pag. ns 315 Pecchioli x 813</t>
  </si>
  <si>
    <t>Pag. ns 314 Murgia x 809</t>
  </si>
  <si>
    <t>Pag. nd 6 Piacenza x 688</t>
  </si>
  <si>
    <t>Pag. FT 15 Baronetto x 813</t>
  </si>
  <si>
    <t>Pag. nd 2 Comune di Verona x 811</t>
  </si>
  <si>
    <t>Pag. nd 1 Comune di Vicenza x 810</t>
  </si>
  <si>
    <t>Pag. nd 3 Comune di Catania x 688</t>
  </si>
  <si>
    <t>Pag. nd 2 Comune di Latina x 688</t>
  </si>
  <si>
    <t>Pag. nd 2 Comune di Bologna x 688</t>
  </si>
  <si>
    <t>Pag. nd 8 Comune di Ascoli Piceno x</t>
  </si>
  <si>
    <t>Pag. nd 3 Comune di Vicenza x 688</t>
  </si>
  <si>
    <t>Pag. nd 8 Comune di La Spezia x 688</t>
  </si>
  <si>
    <t>Pag. FT 33 Elettroradio Sartori x 8</t>
  </si>
  <si>
    <t>Pag. nd 2 Città di Trapani x 688</t>
  </si>
  <si>
    <t>Pag. ns 353 Pascasi V. x 809</t>
  </si>
  <si>
    <t>Pag. ns 354 Pandolfi x 809</t>
  </si>
  <si>
    <t>Pag. nd 1 Comune di sassari x 831</t>
  </si>
  <si>
    <t>Pag. nd 1 Comune di Ancona x 831</t>
  </si>
  <si>
    <t>Pag. nd 3 Città di Alessandria x 83</t>
  </si>
  <si>
    <t>Pag. nd 1 Comune di Cuneo x 831</t>
  </si>
  <si>
    <t>Pag. nd 2 Comune di Firenze x 831</t>
  </si>
  <si>
    <t>Pag. nd 1 Città di Trapani x 831</t>
  </si>
  <si>
    <t>Pag. nd 1 Comune di Ferrara x 831</t>
  </si>
  <si>
    <t>Pag. nd 3 Comune di Potenza x 688</t>
  </si>
  <si>
    <t>Pag. nd 10 Comune di Prato x 688</t>
  </si>
  <si>
    <t>Pag. nd 3 Città di Teramo x 831</t>
  </si>
  <si>
    <t>Pag. nd 1 Comune di Milano x 831</t>
  </si>
  <si>
    <t>Pag. nd 1 Unione Com. del Trasimeno</t>
  </si>
  <si>
    <t>Pag. FT 494 Open Lab SRL x 813</t>
  </si>
  <si>
    <t>Imposta bollo Uni Pol. giov.</t>
  </si>
  <si>
    <t>Rimb. Monaco A. Ass. Anci Giov. Pal</t>
  </si>
  <si>
    <t>Rimb. Talani E. Ass. Anci Giov. Pal</t>
  </si>
  <si>
    <t>Rimb. Raglianti Ass. Anci Giov. Pal</t>
  </si>
  <si>
    <t>Rimb. Crudu Ass. Anci Giov. Palermo</t>
  </si>
  <si>
    <t>Rimb. Di Bartolomeo Ass. Anci Giov.</t>
  </si>
  <si>
    <t>Rimb. Pendezza Ass. Anci Giov. Pale</t>
  </si>
  <si>
    <t>Rimb. Benedetti V.Ass. Anci Giov. P</t>
  </si>
  <si>
    <t>Rimb. Manzo G. Ass. Anci Giov. Pale</t>
  </si>
  <si>
    <t>Rimb. Di Salvo E. Ass. Anci Giov. P</t>
  </si>
  <si>
    <t>Rimb. Cimmino S. Ass. Anci Giov. Pa</t>
  </si>
  <si>
    <t>Rimb. Raiola M. Ass. Anci Giov. Pal</t>
  </si>
  <si>
    <t>Rimb. Dossi D. Ass. Anci Giov. Pale</t>
  </si>
  <si>
    <t>Pag. FT 8 Scavolini x 808</t>
  </si>
  <si>
    <t>Pag. FT 9 Scavolini x 826</t>
  </si>
  <si>
    <t>Pag. FT 5 Cagnizi x 696</t>
  </si>
  <si>
    <t>Pag. nd 19 Ifel</t>
  </si>
  <si>
    <t>Pag. FT 453 Palombi x 827</t>
  </si>
  <si>
    <t>Pag. ns 414 Carbone D. x 827</t>
  </si>
  <si>
    <t>Rimb. Marino C. Ass. Anci Giov. Pal</t>
  </si>
  <si>
    <t>Pag. ns 290 Elmo x 813</t>
  </si>
  <si>
    <t>Integrazione Weihs su nd 3 x 809</t>
  </si>
  <si>
    <t>Pag. FT 117 Coop. San Martino x 813</t>
  </si>
  <si>
    <t>Pag. ns 411 Macrelli G. x 809</t>
  </si>
  <si>
    <t>Pag. nd 3 Del vescovo F. x 696</t>
  </si>
  <si>
    <t>Pag. FT 2 Marani x 808</t>
  </si>
  <si>
    <t>Pag. FT 3 Marani x 813</t>
  </si>
  <si>
    <t>Pag. FT 4 Marani x 812</t>
  </si>
  <si>
    <t>Pag. FT 5 Milella x 809</t>
  </si>
  <si>
    <t>Pag. FT 11 Alberghi Consorziati x 8</t>
  </si>
  <si>
    <t>Pag. FT 26 Cossiga x 809</t>
  </si>
  <si>
    <t>Pag. FT 44 Immagini e Suoni x 832</t>
  </si>
  <si>
    <t>Pag. nd 34 Comune Cremona x 810</t>
  </si>
  <si>
    <t>Pag. nd 1 Comune di Imperia x 811</t>
  </si>
  <si>
    <t>Pag. nd 1 Unione Com. Distretto Cer</t>
  </si>
  <si>
    <t>Imposta bollo 3° trim. 2025 BCC 210</t>
  </si>
  <si>
    <t>Comp.ze liquid. BCC 2100 3° trim. 2</t>
  </si>
  <si>
    <t>Resti. cauzione Forsam Carlucci - B</t>
  </si>
  <si>
    <t>Imposta bollo Uni 8x1000</t>
  </si>
  <si>
    <t>Imposta bollo Uni 8x1000 cc 772</t>
  </si>
  <si>
    <t>Comp.ze liquid. Uni 8x1000 al 31.12</t>
  </si>
  <si>
    <t>accredito int. attivi Uni 8x1000 al</t>
  </si>
  <si>
    <t>Imposta bollo uni Piccoli 305</t>
  </si>
  <si>
    <t>One Key prime Uni Picc. 305</t>
  </si>
  <si>
    <t>Pag. FT 1558 Agic Technology x 676</t>
  </si>
  <si>
    <t>Pag. FT 38 Attili Michele x 676</t>
  </si>
  <si>
    <t>Pag. FT 39 Attili Michele x 676</t>
  </si>
  <si>
    <t>Pag. FT 42 Bianchi Matteo x 676</t>
  </si>
  <si>
    <t>Pag. Ft 1 Carratta E. x 676</t>
  </si>
  <si>
    <t>Pag. FT 1/24 Carratta E. x 676</t>
  </si>
  <si>
    <t>Pag. FT 7 Epifanio M. x 676</t>
  </si>
  <si>
    <t>Pag. FT 8 Gregorini S. x 676</t>
  </si>
  <si>
    <t>Pag. FT 9 Gregorini S. x 676</t>
  </si>
  <si>
    <t>Pag. FT 16 Manna D. x 676</t>
  </si>
  <si>
    <t>Pag. FT 157 Napolitano S. x 676</t>
  </si>
  <si>
    <t>Pag. nd 1 Sestini S. x 676</t>
  </si>
  <si>
    <t>Pag. nd 2 Sestini S. x 676</t>
  </si>
  <si>
    <t>Pag. nd 9 Pecunia x 676</t>
  </si>
  <si>
    <t>Pag. nd 10 Pecunia x 676</t>
  </si>
  <si>
    <t>Pag. nd 2 Brandi B. x 676</t>
  </si>
  <si>
    <t>Pag. nd 3 Brandi B. x 676</t>
  </si>
  <si>
    <t>Pag. FT 2 Ranieri L. x 676</t>
  </si>
  <si>
    <t>Pag. FT 18 Salinardi G. x 676</t>
  </si>
  <si>
    <t>Pag. FT 87 Studio Cava x 676</t>
  </si>
  <si>
    <t>Pag. nd 3 Ariano M. x 676</t>
  </si>
  <si>
    <t>Pag. nd 3 De Lisi B. x 676</t>
  </si>
  <si>
    <t>Pag. nd 4 De Lisi B. x 676</t>
  </si>
  <si>
    <t>Pag. nd 7 Zampino x 676</t>
  </si>
  <si>
    <t>Pag. nd 8 Zampino x 676</t>
  </si>
  <si>
    <t>Pag. FT 7 Celi M. x 676</t>
  </si>
  <si>
    <t>Pag. FT 4 Greco G. x 676</t>
  </si>
  <si>
    <t>Pag. FT 5 Greco G. x 676</t>
  </si>
  <si>
    <t>Pag. FT 58 Porcu x 676</t>
  </si>
  <si>
    <t>Pag. FT 14 Ferrara E. x 676</t>
  </si>
  <si>
    <t>Pag. FT 15 Ferrara E. x 676</t>
  </si>
  <si>
    <t>Pag. FT 20 Pio Sodalizio x 676</t>
  </si>
  <si>
    <t>Pag. FT 66 Porcu x 676</t>
  </si>
  <si>
    <t>Pag. FT 67 Porcu x 676</t>
  </si>
  <si>
    <t>Pag: ft 21 Dolce x 676</t>
  </si>
  <si>
    <t>Pag. nd 16 Ciciriello x 676</t>
  </si>
  <si>
    <t>Pag. FT 21 Pasciullo x 676</t>
  </si>
  <si>
    <t>Pag. FT 56 Grasselli x 676</t>
  </si>
  <si>
    <t>Pag. FT 37 Rapisarda x 676</t>
  </si>
  <si>
    <t>Pag. FT 20 Solla x 676</t>
  </si>
  <si>
    <t>Pag. FT 21 Solla x 676</t>
  </si>
  <si>
    <t>Pag. FT 22 Solla x 676</t>
  </si>
  <si>
    <t>Pag. FT 94 Studio Cava x 676</t>
  </si>
  <si>
    <t>Pag. FT 19 Carbone x 676</t>
  </si>
  <si>
    <t>Pag. nd 3 Grigion x 676</t>
  </si>
  <si>
    <t>Pag. nd 4 Grigion x 676</t>
  </si>
  <si>
    <t>Pag. nd 1 Nicassio x 676</t>
  </si>
  <si>
    <t>Pag. nd 2 Nicassio x 676</t>
  </si>
  <si>
    <t>Pag. nd 5 Maira x 676</t>
  </si>
  <si>
    <t>F24 periodo 09/2025 1040_inps PICCO</t>
  </si>
  <si>
    <t>Pag. FT 4 Casapietra x 676</t>
  </si>
  <si>
    <t>Pag. FT 5 Casapietra x 676</t>
  </si>
  <si>
    <t>Pag. FT 13 Gusmeroli x 676</t>
  </si>
  <si>
    <t>Pag. FT 23 Bursi x 676</t>
  </si>
  <si>
    <t>Pag. FT 167 Napolitano x 676</t>
  </si>
  <si>
    <t>Pag. FT 22 Simion x 676</t>
  </si>
  <si>
    <t>Pag. FT 23 Simion x 676</t>
  </si>
  <si>
    <t>Pag. FT 1/59 Porcu x 676</t>
  </si>
  <si>
    <t>Pag. FT 8 Celi x 676</t>
  </si>
  <si>
    <t>Pag. FT 18 Carbone O. x 676</t>
  </si>
  <si>
    <t>Pag. FT 9 Mariotto x 676</t>
  </si>
  <si>
    <t>Pag. FT 10 Mariotto x 676</t>
  </si>
  <si>
    <t>Pag. FT 28 Santiapichi x 676</t>
  </si>
  <si>
    <t>Pag. Ft 29 Santiapichi x 676</t>
  </si>
  <si>
    <t>Pag. FT 5 Sicurelli x 676</t>
  </si>
  <si>
    <t>Pag. FT 98 Grazzini x 676</t>
  </si>
  <si>
    <t>Pag. FT 99 Grazzini x 676</t>
  </si>
  <si>
    <t>Pag. FT 36 Rapisarda x 676</t>
  </si>
  <si>
    <t>Pag. FT 4 D'Arrigo x 676</t>
  </si>
  <si>
    <t>Pag. nd 3 De Angeli Jacopo x 676</t>
  </si>
  <si>
    <t>Pag. nd 4 De Angeli Jacopo x 676</t>
  </si>
  <si>
    <t>Pag. nd 7 Vecchio Vincenzo x 676</t>
  </si>
  <si>
    <t>Pag. FT 4 Adamo Alessia x 676</t>
  </si>
  <si>
    <t>Pag. FT 16 Gusmeroli Federico x 676</t>
  </si>
  <si>
    <t>Pag. FT 19 Valentini Marina x 676</t>
  </si>
  <si>
    <t>Pag. FT 24 Valentini Marina x 676</t>
  </si>
  <si>
    <t>Pag. FT 25 Valentini Marina x 676</t>
  </si>
  <si>
    <t>Pag. FT 29 Valentini Marina x 676</t>
  </si>
  <si>
    <t>Pag. FT 31 Valentini Marina x 676</t>
  </si>
  <si>
    <t>Pag. FT 32 Valentini Marina x 676</t>
  </si>
  <si>
    <t>Pag. FT 15 Umena Andrea x 676</t>
  </si>
  <si>
    <t>Pag. FT 14 Cocchini Barbara x 676</t>
  </si>
  <si>
    <t>Pag.FT 15 Cocchini Barbara x 676</t>
  </si>
  <si>
    <t>Pag. FT 38 Rapisarda Andrea x 676</t>
  </si>
  <si>
    <t>Pag. FT 54 Staniscia Massimo x 676</t>
  </si>
  <si>
    <t>Pag. FT 55 Staniscia Massimo x 676</t>
  </si>
  <si>
    <t>Pag. FT 33 Santiapichi xavier x 676</t>
  </si>
  <si>
    <t>Pag. FT 17 Croci Fabio x 676</t>
  </si>
  <si>
    <t>Pag. FT 7 licheri Alessandra x 676</t>
  </si>
  <si>
    <t>Pag. FT 8 Licheri Alessandra x 676</t>
  </si>
  <si>
    <t>Pag. FT 48 Attili Enrico x 676</t>
  </si>
  <si>
    <t>Pag. FT 110 Bosio Armando x 676</t>
  </si>
  <si>
    <t>Pag. FT 112 Bosio Armando x 676</t>
  </si>
  <si>
    <t>Pag. FT 20 Pisciotta Carlo x 676</t>
  </si>
  <si>
    <t>Pag. FT 21 Pisciotta Carlo x 676</t>
  </si>
  <si>
    <t>Pag. FT 16 Mugnaini Martina x 676</t>
  </si>
  <si>
    <t>Pag. FT 58 Toraldo M. x 676</t>
  </si>
  <si>
    <t>Pag. FT 59 Toraldo M. x 676</t>
  </si>
  <si>
    <t>Pag. FT 22 Picucci A. x 676</t>
  </si>
  <si>
    <t>Pag. FT 13 Donzella Fabrizio x 676</t>
  </si>
  <si>
    <t>Pag. FT 14 Donzella Fabrizio x 676</t>
  </si>
  <si>
    <t>Pag. FT 15 Donzella Fabrizio x 676</t>
  </si>
  <si>
    <t>Pag. nd 1 D'Avino Michele x 676</t>
  </si>
  <si>
    <t>Pag. nd 2 D'Avino Michele x 676</t>
  </si>
  <si>
    <t>Pag. nd 1 Sabattini Stefano x 676</t>
  </si>
  <si>
    <t>Pag. nd 1 Tegas Luca x 676</t>
  </si>
  <si>
    <t>Pag. nd 2 Tegas Luca x 676</t>
  </si>
  <si>
    <t>Pag. nd 1 Maganiello x 676</t>
  </si>
  <si>
    <t>Pag. nd 2 Manganiello x 676</t>
  </si>
  <si>
    <t>Pag. nd 5 Scaglione L. x 676</t>
  </si>
  <si>
    <t>Pag. nd 6 Scaglione Lorenzo x 676</t>
  </si>
  <si>
    <t>Pag. nd 7 Scaglione Lorenzo x 676</t>
  </si>
  <si>
    <t>Pag. nd 3 Nicassio Maria x 676</t>
  </si>
  <si>
    <t>Pag. FT 4 Nicassio Maria x 676</t>
  </si>
  <si>
    <t>Pag. nd 5 Teodori Pietro x 676</t>
  </si>
  <si>
    <t>Pag. nd 6 Teodori Pietro x 676</t>
  </si>
  <si>
    <t>Pag. nd 7 Teodori Pietro x 676</t>
  </si>
  <si>
    <t>Pag. nd 8 Teodori Pietro x 676</t>
  </si>
  <si>
    <t>Pag. nd 9 Teodori Pietro x 676</t>
  </si>
  <si>
    <t>Pag. nd 4 Attanasi x 676</t>
  </si>
  <si>
    <t>Pag. nd 5 Attanasi x 676</t>
  </si>
  <si>
    <t>Pag. nd 8 Vecchio x 676</t>
  </si>
  <si>
    <t>Pag. FT 1379 Acea Spa</t>
  </si>
  <si>
    <t>Imposta bollo Uni Picc. cc 305</t>
  </si>
  <si>
    <t>spese onekey Uni Piccoli cc 305</t>
  </si>
  <si>
    <t>Pag. FT 52 Attili Enrico x 676</t>
  </si>
  <si>
    <t>Rest. importo Bosio su nc 6 x 676</t>
  </si>
  <si>
    <t>Pag. FT 22 Pio Sodalizio x 676</t>
  </si>
  <si>
    <t>Pag. FT 24 Maffei x 676</t>
  </si>
  <si>
    <t>F24 preiodo 10/2025 x 1040_INPS PIC</t>
  </si>
  <si>
    <t>Pag. FT 2 Ifel x 676</t>
  </si>
  <si>
    <t>Pag. FT 45 Mussi x 676</t>
  </si>
  <si>
    <t>Pag. FT 46 Mussi x 676</t>
  </si>
  <si>
    <t>Spese onekey Uni Piccoli 12.2025</t>
  </si>
  <si>
    <t>Rest. FT 2 Abellardi - nc 4</t>
  </si>
  <si>
    <t xml:space="preserve">Versamento iva split 11/2025 x 676 </t>
  </si>
  <si>
    <t>Pag. nd 1 Scavone x 676</t>
  </si>
  <si>
    <t>Pag. nd 2 Sxcavone x 676</t>
  </si>
  <si>
    <t>Pag. FT 10 Aliano x 676</t>
  </si>
  <si>
    <t>Pag. FT 9 Aliano x 676</t>
  </si>
  <si>
    <t>Pag. FT 8 Amato x 676</t>
  </si>
  <si>
    <t>Pag. FT 9 Amato x 676</t>
  </si>
  <si>
    <t>Pag. FT 8 Avolio x 676</t>
  </si>
  <si>
    <t>Pag. FT 14 Ciccarelli x 676</t>
  </si>
  <si>
    <t>Pag. FT 15 Ciccarelli x 676</t>
  </si>
  <si>
    <t>Pag. FT 9 Epifanio x 676</t>
  </si>
  <si>
    <t>Pag. FT 19 Ferrara E. x 676</t>
  </si>
  <si>
    <t>Pag. FT 20 Ferrara E. x 676</t>
  </si>
  <si>
    <t>Pag. FT 73 Grasselli x 676</t>
  </si>
  <si>
    <t>Pag. FT 17 Gironi x 676</t>
  </si>
  <si>
    <t>Pag. FT 21 Manna Dario x 676</t>
  </si>
  <si>
    <t>Pag. FT 22 Manna Dario x 676</t>
  </si>
  <si>
    <t>Pag. FT 23 Manna Dario x 676</t>
  </si>
  <si>
    <t>Pag. FT 24 Manna Dario x 676</t>
  </si>
  <si>
    <t>Pag. FT 25 Manna Dario x 676</t>
  </si>
  <si>
    <t>Pag. FT 26 Manna Dario x 676</t>
  </si>
  <si>
    <t>Pag. FT 27 Manna Dario x 676</t>
  </si>
  <si>
    <t>Pag. FT 10 Manna Mauro x 676</t>
  </si>
  <si>
    <t>Pag. FT 14 Marzi x 676</t>
  </si>
  <si>
    <t>Pag. FT 2 Mattei G. x 676</t>
  </si>
  <si>
    <t>Pag. FT 4 Mattei G. x 676</t>
  </si>
  <si>
    <t>Pag. FT 23 Picucci x 676</t>
  </si>
  <si>
    <t>Pag. FT 30 Pasciullo x 676</t>
  </si>
  <si>
    <t>Pag. FT 13 Renda x 676</t>
  </si>
  <si>
    <t>Pag. FT 16 Renda x 676</t>
  </si>
  <si>
    <t>Pag. FT 12 Rizzuto x 676</t>
  </si>
  <si>
    <t>Pag. FT 13 Rizzuto x 676</t>
  </si>
  <si>
    <t>Pag. FT 8 Soldini x 676</t>
  </si>
  <si>
    <t>Pag. FT 4 Russo Maria A. x 676</t>
  </si>
  <si>
    <t>Pag. FT 38 Mazzoleni x 676</t>
  </si>
  <si>
    <t>Pag. FT 24 Pio Sodalizio x 676</t>
  </si>
  <si>
    <t>Pag. FT 119 Bosio x 676</t>
  </si>
  <si>
    <t>Pag. nd 1 Sabba A. x 676</t>
  </si>
  <si>
    <t>Pag. nd 2 Sabba x 676</t>
  </si>
  <si>
    <t>Pag. nd 5 Camposeo x 676</t>
  </si>
  <si>
    <t>Pag. nd 6 Camposeo x 676</t>
  </si>
  <si>
    <t>Pag. nd 3 Fusco R. x 676</t>
  </si>
  <si>
    <t>Pag. nd 4 Fusco R. x 676</t>
  </si>
  <si>
    <t>Pag. nd 3 Conicella x 676</t>
  </si>
  <si>
    <t>Pag. nd 4 Conicella x 676</t>
  </si>
  <si>
    <t>Pag. nd 4 Forleo x 676</t>
  </si>
  <si>
    <t>Pag.nd 3 Forleo x 676</t>
  </si>
  <si>
    <t>Pag. ND 7 Ilijasic X 676</t>
  </si>
  <si>
    <t>Pag. nd 8 Ilijasic x 676</t>
  </si>
  <si>
    <t>Pag. nd 1 Trapani x 676</t>
  </si>
  <si>
    <t>Pag.nd 2 Trapani x 676</t>
  </si>
  <si>
    <t>Pag. nd 6 Maira x 676</t>
  </si>
  <si>
    <t>Pag. ft 24 Tetro M. x 676</t>
  </si>
  <si>
    <t>F24 11.2025 x 1040_INPS IST.LE da c</t>
  </si>
  <si>
    <t>Pag. FT 22 Ferrara E. x 676</t>
  </si>
  <si>
    <t>Pag. FT 23 Ferrara E. x 676</t>
  </si>
  <si>
    <t>Pag. nd 1 Muto x 676</t>
  </si>
  <si>
    <t>Pag. nd 2 Muto x 676</t>
  </si>
  <si>
    <t>Pag. nd 3 Benassi x 676</t>
  </si>
  <si>
    <t>Pag. nd 4 Benassi x 676</t>
  </si>
  <si>
    <t>Pag. FT 1 Studio Pragmata di A. Sac</t>
  </si>
  <si>
    <t>Pag. FT 2 Studio Pragmata di A. Sac</t>
  </si>
  <si>
    <t>Pag. FT 22 Dolce F. x 676</t>
  </si>
  <si>
    <t>Pag. FT 23 Dolce F. x 676</t>
  </si>
  <si>
    <t>Pag. FT 35 Iurescia x 676</t>
  </si>
  <si>
    <t>Pag. FT 8 Cappello S. x 676</t>
  </si>
  <si>
    <t>Pag. FT 9 Cappello S. x 676</t>
  </si>
  <si>
    <t>Pag. FT 1 Bertagnini S. x 676</t>
  </si>
  <si>
    <t>Pag. FT 2 Bertagnini S. x 676</t>
  </si>
  <si>
    <t>Pag. FT 14 Ferraro M. x 676</t>
  </si>
  <si>
    <t>Pag. FT 15 Ferraro M. x 676</t>
  </si>
  <si>
    <t>Pag. FT 64 Marchio De Marinis x 676</t>
  </si>
  <si>
    <t>Pag. FT 65 Marchio De Marinis x 676</t>
  </si>
  <si>
    <t>Pag. FT 25 Maffei T. x 676</t>
  </si>
  <si>
    <t>Pag. FT 26 Maffei T. x 676</t>
  </si>
  <si>
    <t>Pag. FT 18 Gusmeroli x 676</t>
  </si>
  <si>
    <t>Pag. FT 39 Xilo G. x 676</t>
  </si>
  <si>
    <t>Pag. FT 40 Xilo G. x 676</t>
  </si>
  <si>
    <t>Pag. FT 42 Xilo G. x 676</t>
  </si>
  <si>
    <t>Pag. nd 1 Mincarini x 676</t>
  </si>
  <si>
    <t>Pag. nd 2 Mincarini x 676</t>
  </si>
  <si>
    <t>Pag. nd 4 Schiripo x 676</t>
  </si>
  <si>
    <t>Pag. nd 5 Schiripo x 676</t>
  </si>
  <si>
    <t>Pag. ND 2 Caponi x 676</t>
  </si>
  <si>
    <t>Pag. nd 1 Caponi x 676</t>
  </si>
  <si>
    <t>Pag.nd 11 Pecunia x 676</t>
  </si>
  <si>
    <t>Pag. nd 12 Pecunia x 676</t>
  </si>
  <si>
    <t>Pag. nd 1 Caiola x 676</t>
  </si>
  <si>
    <t>Pag. nd 2 Caiola x 676</t>
  </si>
  <si>
    <t>Pag. FT 5 Abelardi x 676</t>
  </si>
  <si>
    <t>Pag. FT 25 Lenza x 676</t>
  </si>
  <si>
    <t>Pag. FT 7 Manieri x 676</t>
  </si>
  <si>
    <t>Pag. FT 8 Manieri x 676</t>
  </si>
  <si>
    <t>Pag. FT 19 Mugnaini x 676</t>
  </si>
  <si>
    <t>Pag. FT 20 Mugnaini x 676</t>
  </si>
  <si>
    <t>Pag. FT 4 Testa M. x 676</t>
  </si>
  <si>
    <t>Pag. FT 3 Testa M. x 676</t>
  </si>
  <si>
    <t>Pag. FT 8 Tistarelli x 676</t>
  </si>
  <si>
    <t>Pag. FT 9 Tistarelli x 676</t>
  </si>
  <si>
    <t>Pag. FT 38 Virgilio M. x 676</t>
  </si>
  <si>
    <t>Pag. FT 39 Virgilio M. x 676</t>
  </si>
  <si>
    <t>Pag. nd 3 Corvino L. x 676</t>
  </si>
  <si>
    <t>Pag. FT 38 Santiapichi x 676</t>
  </si>
  <si>
    <t>Pag. nd 1 Abbate x 676</t>
  </si>
  <si>
    <t>Pag. nd 2 Abbate x 676</t>
  </si>
  <si>
    <t>Pag. FT 6 Adamo A. x 676</t>
  </si>
  <si>
    <t>Pag. FT 11 Intrieri x 676</t>
  </si>
  <si>
    <t>Pag. FT 12 Intrieri x 676</t>
  </si>
  <si>
    <t>Pag. FT 4 Monaco S. x 676</t>
  </si>
  <si>
    <t>Pag. FT 22 Umena A. x 676</t>
  </si>
  <si>
    <t>Pag. nd 3 Ghiandoni x 676</t>
  </si>
  <si>
    <t>Pag. nd 3 Canattieri L. x 676</t>
  </si>
  <si>
    <t>Pag. nd 4 Canattieri x 676</t>
  </si>
  <si>
    <t>Pag. nd 1 Meda P. x 676</t>
  </si>
  <si>
    <t>Pag. nd 2 Meda P. x 676</t>
  </si>
  <si>
    <t>Pag. ND 1 Picchi x 676</t>
  </si>
  <si>
    <t>Pag. nd 2 Picchi x 676</t>
  </si>
  <si>
    <t>Pag. nd 2 Sabattini x 676</t>
  </si>
  <si>
    <t>Pag. FT 23 Carbone O. x 676</t>
  </si>
  <si>
    <t>Pag. FT 11 Cappelli C. x 676</t>
  </si>
  <si>
    <t>Pag. FT 15 Cappelli C. x 676</t>
  </si>
  <si>
    <t>Pag. FT 3 Monaco x 676</t>
  </si>
  <si>
    <t>Pag. FT 35 De Martiis E. x 676</t>
  </si>
  <si>
    <t>Pag. FT 36 De Martiis E. x 676</t>
  </si>
  <si>
    <t>Pag. FT 17 Repetto C. x 676</t>
  </si>
  <si>
    <t>Pag. FT 18 Repetto x 676</t>
  </si>
  <si>
    <t>Pag. FT 12 Bracaglia x 676</t>
  </si>
  <si>
    <t>Pag. FT 19 Giammarelli x 676</t>
  </si>
  <si>
    <t>Pag. FT 50 Rapisarda x 676</t>
  </si>
  <si>
    <t>Pag. FT 53 Rapisarda x 676</t>
  </si>
  <si>
    <t>Pag. nd 1 Michelini x 676</t>
  </si>
  <si>
    <t>Pag. nd 2 Michelini x 676</t>
  </si>
  <si>
    <t>Pag. nd 4 Ariano x 676</t>
  </si>
  <si>
    <t>Pag. nd 5 Ariano x 676</t>
  </si>
  <si>
    <t>Pag. nd 6 Ariano x 676</t>
  </si>
  <si>
    <t>Pag. FT 121 Bosio x 676</t>
  </si>
  <si>
    <t>Pag. FT 150 Bosio x 676</t>
  </si>
  <si>
    <t>Pag. FT 151 Bosio x 676</t>
  </si>
  <si>
    <t>Pag. FT 152 Bosio x 676</t>
  </si>
  <si>
    <t>Pag. nd 21 Grimaldi x 676</t>
  </si>
  <si>
    <t>Pag. nd 22 Grimaldi x 676</t>
  </si>
  <si>
    <t>Pag. nd 1 Salvatori x 676</t>
  </si>
  <si>
    <t>Pag. nd 2 Salvatori x 676</t>
  </si>
  <si>
    <t>Pag. nd 7 Resta x 676</t>
  </si>
  <si>
    <t>Pag. nd 8 Resta x 676</t>
  </si>
  <si>
    <t>Pag. ns 410 Verzino x 676</t>
  </si>
  <si>
    <t>Pag. nd 2 Mingolla x 676</t>
  </si>
  <si>
    <t>Pag. nd 3 Mingolla x 676</t>
  </si>
  <si>
    <t>Pag. nd 4 Mingolla x 676</t>
  </si>
  <si>
    <t>Pag. FT 13 Bracaglia A. x 676</t>
  </si>
  <si>
    <t>Pag. FT 153 Bosio A. x 676</t>
  </si>
  <si>
    <t>Pag. FT 1731 Acea Spa</t>
  </si>
  <si>
    <t xml:space="preserve">Rest. De Luca A. x FT 2-3-5/2025 x </t>
  </si>
  <si>
    <t>Int. attivi Uni Piccoli al 31.12.20</t>
  </si>
  <si>
    <t>G/C da Gen.4627a Gener.3903comm.evo</t>
  </si>
  <si>
    <t>Imposta bollo 3° trim. 2025 General</t>
  </si>
  <si>
    <t>Add.to comm. 09/2025 post web gener</t>
  </si>
  <si>
    <t>Restituzione Gardone</t>
  </si>
  <si>
    <t>Pag. FT 62 Comune di Matera x 836</t>
  </si>
  <si>
    <t>Pag. nd 1 Comune Dell'Aquila x 836</t>
  </si>
  <si>
    <t>Pag. nd 1 Comune di Livorno x 836</t>
  </si>
  <si>
    <t>Pag. FT 225 Comunicare x 836</t>
  </si>
  <si>
    <t>Pag. nd 1 Comune di Napoli x 836</t>
  </si>
  <si>
    <t>Add.to comm.10/2025 post web genera</t>
  </si>
  <si>
    <t>Pag. nd 1 Comune di Torino x 836</t>
  </si>
  <si>
    <t>Pag. nd 1 Città di Alba x 836</t>
  </si>
  <si>
    <t>Versamento iva split 10/2025 B.Gene</t>
  </si>
  <si>
    <t>Pag. nd 2 Genova x 836</t>
  </si>
  <si>
    <t>Add.to comm.11/2025 post web genera</t>
  </si>
  <si>
    <t>Pag.to Comune di Lecce x 836</t>
  </si>
  <si>
    <t>Pag.to ND Comune di Pisa x 836</t>
  </si>
  <si>
    <t>Banca Generali x restituz. economie</t>
  </si>
  <si>
    <t>Inc. cauzione Forsam XIII Di Bartol</t>
  </si>
  <si>
    <t>Inc. cauzione Forsam XIII Monterubb</t>
  </si>
  <si>
    <t xml:space="preserve">Inc. cauzione Forsam XIII Venegoni </t>
  </si>
  <si>
    <t xml:space="preserve">Imposta bollo 3° trim. Generali cc </t>
  </si>
  <si>
    <t>Inc. cauzione Forsam XIII</t>
  </si>
  <si>
    <t>Inc. cauzione Forsam XIII - n. 8 (d</t>
  </si>
  <si>
    <t>Inc. cauzione Forsam XIII - n. 5 (d</t>
  </si>
  <si>
    <t>Inc. cauzione Forsam XIII Pucci Fra</t>
  </si>
  <si>
    <t>Rimborso Titoli scad. 10/10/2025</t>
  </si>
  <si>
    <t>Generali x imposta dlgs 491/97 su d</t>
  </si>
  <si>
    <t>Generali x incasso cedola titolo CC</t>
  </si>
  <si>
    <t>Inc. cauzione Forsam XIII Marchiore</t>
  </si>
  <si>
    <t>Generali x imp. bollo su strum fina</t>
  </si>
  <si>
    <t>Generali x sottoscrizione f.di SICA</t>
  </si>
  <si>
    <t>Add.to comm.ne evoluta al 30.09 ban</t>
  </si>
  <si>
    <t>n. 15 Incassi Cauzione Corso Int. F</t>
  </si>
  <si>
    <t>Incasso Cauzione corso Int. Riccard</t>
  </si>
  <si>
    <t>Incasso Cauzione corso Int. Marco C</t>
  </si>
  <si>
    <t>Incasso Cauzione corso Int. Accurso</t>
  </si>
  <si>
    <t>Incasso Cauzione corso Int. Carrett</t>
  </si>
  <si>
    <t>Incasso Cauzione corso Int. Londi S</t>
  </si>
  <si>
    <t>Incasso Cauzione corso Int. Crucini</t>
  </si>
  <si>
    <t>Incasso Cauzione corso Int. Bertola</t>
  </si>
  <si>
    <t>Incasso Cauzione corso Int. Cappell</t>
  </si>
  <si>
    <t xml:space="preserve">Incasso Cauzione corso Int. Lusini </t>
  </si>
  <si>
    <t>Incasso Cauzione corso Int. Greta B</t>
  </si>
  <si>
    <t>Incasso Cauzione corso Int. Iacopon</t>
  </si>
  <si>
    <t>Incasso Cauzione corso Int. Arre Fr</t>
  </si>
  <si>
    <t>Incasso Cauzione corso Int. De Sant</t>
  </si>
  <si>
    <t>Incasso Cauzione corso Int. Miglior</t>
  </si>
  <si>
    <t>Incasso Cauzione corso Int. Scarton</t>
  </si>
  <si>
    <t>Incasso Cauzione corso Int. Capelli</t>
  </si>
  <si>
    <t>Incasso Cauzione corso Int. Martell</t>
  </si>
  <si>
    <t>Incasso Cauzione corso Int. Bennard</t>
  </si>
  <si>
    <t>Add.to comm.ne evoluta al 31.10 ban</t>
  </si>
  <si>
    <t>Incasso cauzione corso int. Deon Ro</t>
  </si>
  <si>
    <t>Generali c/c 4627 x dividendo OICVM</t>
  </si>
  <si>
    <t>Add.to comm.ne evoluta al 30.11 ban</t>
  </si>
  <si>
    <t>Ghiaccio sintetico Cassetta PS</t>
  </si>
  <si>
    <t>Riunione Sg</t>
  </si>
  <si>
    <t>Francobolli per Rivista Scientifica</t>
  </si>
  <si>
    <t>Caricabatterie Apple</t>
  </si>
  <si>
    <t>Riunione CDP</t>
  </si>
  <si>
    <t>Lavaggio Auto aziendale</t>
  </si>
  <si>
    <t>Acquisto telecomandi</t>
  </si>
  <si>
    <t>Pag. CAffè Amministrazione</t>
  </si>
  <si>
    <t>Acquisto n. 2 metro</t>
  </si>
  <si>
    <t>Ant. Gastaldi Bergamo 23-24 ottobre</t>
  </si>
  <si>
    <t>Ant. Castelluccio Bergamo 23-24 ott</t>
  </si>
  <si>
    <t>Ant. Rotoni Bergamo 23-24 ottobre B</t>
  </si>
  <si>
    <t>Materiale cancelleria</t>
  </si>
  <si>
    <t>Direttivo</t>
  </si>
  <si>
    <t>Telegramma</t>
  </si>
  <si>
    <t>Copia chiavi Campo Marzio 30</t>
  </si>
  <si>
    <t>Cancelleria</t>
  </si>
  <si>
    <t>Giornali Moriero Settembre</t>
  </si>
  <si>
    <t>Riunione SG</t>
  </si>
  <si>
    <t>Ant.Ass.Bologna Saimir 08-15/11</t>
  </si>
  <si>
    <t>Incontro Presidente</t>
  </si>
  <si>
    <t>RIunione Presidente</t>
  </si>
  <si>
    <t>Ant.Giovannini Ass.Bologna 11-14/11</t>
  </si>
  <si>
    <t>Copia chiavi Campo Marzio</t>
  </si>
  <si>
    <t>Riunioni Presidente + esterni</t>
  </si>
  <si>
    <t>Caffè Amministrazione</t>
  </si>
  <si>
    <t>Riunione legge bilancio</t>
  </si>
  <si>
    <t>Ant.Perpignani Rotterdam 26-29/11 p</t>
  </si>
  <si>
    <t>Giornali Moriero ottobre 2025</t>
  </si>
  <si>
    <t>04/12/2025</t>
  </si>
  <si>
    <t>Pag. ns 357 Giovannini (chiusura an</t>
  </si>
  <si>
    <t>Pagamento Visita Museo Ragni</t>
  </si>
  <si>
    <t>Riunone Ministro Roccella e Preside</t>
  </si>
  <si>
    <t>Acquisto n.30 marche da bollo da 2€</t>
  </si>
  <si>
    <t>Bicchierini caffè</t>
  </si>
  <si>
    <t>Giornali Moriero Novembre 25</t>
  </si>
  <si>
    <t>Regalo sindaci contabili</t>
  </si>
  <si>
    <t>Ant.Saimir per riunione 16/12</t>
  </si>
  <si>
    <t>Pranzo presidente</t>
  </si>
  <si>
    <t>Copia chiavi</t>
  </si>
  <si>
    <t>Pag. ns 412 Kokaj S- - resto</t>
  </si>
  <si>
    <t>Invio posta Dota</t>
  </si>
  <si>
    <t>Imposta bollo Uni Comm. 7855</t>
  </si>
  <si>
    <t>Pag. nd 5 Carini x 541</t>
  </si>
  <si>
    <t>Pag. nd 6 Carini x 541</t>
  </si>
  <si>
    <t>Pag. nd 7 Carini x 541</t>
  </si>
  <si>
    <t>Pag. nd 8 Carini x 541</t>
  </si>
  <si>
    <t>Inc ft 13/2025 POSTE X 545</t>
  </si>
  <si>
    <t>Pag. FT 2 Bonesso x 541</t>
  </si>
  <si>
    <t xml:space="preserve">Inc ft 12/2025 COMUNE DI PALERMO x </t>
  </si>
  <si>
    <t>F24 09/2025 x 1040_INPS COMM.LE</t>
  </si>
  <si>
    <t>Versamento IVA 09/2025</t>
  </si>
  <si>
    <t>Pag. FT 9 Cittalia x 545</t>
  </si>
  <si>
    <t xml:space="preserve">Inc dalla ft 15 alla ft 23 CONAI x </t>
  </si>
  <si>
    <t>Inc ft 24/25 IFEL x service 2022/20</t>
  </si>
  <si>
    <t>G/C da Uni Comm. a Uni ord. x incas</t>
  </si>
  <si>
    <t>F24 periodo 10/2025 x 1040_INPS com</t>
  </si>
  <si>
    <t>Pag. FT 36 Comunicare x 541</t>
  </si>
  <si>
    <t>Inc ft 26/2025 CSEA x 339</t>
  </si>
  <si>
    <t>Pag. ns 347 Cortellesi x 508</t>
  </si>
  <si>
    <t>Pag. ns 348 Calamaio x 508</t>
  </si>
  <si>
    <t>Pag. ns 349 Armellini x 508</t>
  </si>
  <si>
    <t>Pag. ns 350 Ceruzzi x 508</t>
  </si>
  <si>
    <t>Pag. FT 6940 Anci Dig. x 503</t>
  </si>
  <si>
    <t>Pag. FT 6941 Anci Dig. x 503</t>
  </si>
  <si>
    <t>Pag. FT 4120250352 Invitalia x 339</t>
  </si>
  <si>
    <t>Pag. FT 1362 TIM x 339</t>
  </si>
  <si>
    <t>Pag. ns 351 Barchiesi</t>
  </si>
  <si>
    <t>Comp.ze liquid. Uni Comm. 7855 al 3</t>
  </si>
  <si>
    <t>INC - TRASFERIMENTI CORRENTI DA STATO</t>
  </si>
  <si>
    <t>PAG - PERSONALE IN SERVIZIO</t>
  </si>
  <si>
    <t>INC - TRASFERIMENTI CORRENTI DA ALTRE AC</t>
  </si>
  <si>
    <t>PAG - DI CUI CONTRIB SOCIALI CARICO DEL DATORE DI LAVORO</t>
  </si>
  <si>
    <t>INC - TRASFERIMENTI CORRENTI DA AMMINISTRAZIONI LOCALI</t>
  </si>
  <si>
    <t>PAG - ACQUISTO BENI E SERVIZI</t>
  </si>
  <si>
    <t>INC - TRASFERIMENTI CORRENTI DA ENTI DI PREVIDENZA</t>
  </si>
  <si>
    <t>PAG - TRASFERIMENTI CORRENTI AD ALTRE AC</t>
  </si>
  <si>
    <t>INC - TRASFERIMENTI DA ORGANISMI PUBBLICI ESTERI E INTERNAZIONALI</t>
  </si>
  <si>
    <t>PAG - TRASFERIMENTI CORRENTI ALLE AMM LOCALI</t>
  </si>
  <si>
    <t>INC - ALTRI TRASFERIMENTI CORRENTI</t>
  </si>
  <si>
    <t>PAG - TRASF CORRENTI A ENTI DI PREVIDENZA</t>
  </si>
  <si>
    <t>INC - VENDITA DI BENI DI SERVIZI</t>
  </si>
  <si>
    <t>PAG - TRASFERIMENTI CORRENTI A ORGANISMI PUBBLICI ESTERI E INTERNAZIONALI</t>
  </si>
  <si>
    <t>INC - INTERESSI ATTIVI DA AMMINISTRAZIONI LOCALI</t>
  </si>
  <si>
    <t>PAG - ALTRI TRASFERIMENTI CORRENTI</t>
  </si>
  <si>
    <t>INC - INTERESSI ATTIVI DA ENTI DI PREVIDENZA</t>
  </si>
  <si>
    <t>PAG - INTERESSI PASSIVI Ad ALTRI ENTI</t>
  </si>
  <si>
    <t>INC - INTERESSI ATTIVI DA ORGANISMI PUBBLICI ESTERI E INTERNAZIONALI</t>
  </si>
  <si>
    <t>PAG - ALTRI PAGAMENTI CORRENTI</t>
  </si>
  <si>
    <t>INC - INTERESSI ATTIVI DA ALTRI ENTI</t>
  </si>
  <si>
    <t>PAG - PARTECIPAZIONI</t>
  </si>
  <si>
    <t>INC - ALTRI INCASSI CORRENTI</t>
  </si>
  <si>
    <t>PAG - RIMBORSO ANTICIPAZIONI A ISTITUTI DI CREDITO</t>
  </si>
  <si>
    <t>INC - ALIENAZIONE DI BENI PATRIMONIALI</t>
  </si>
  <si>
    <t>PAG - ACQUISTO TITOLI OBBLIGAZIONARI DI ALTRI</t>
  </si>
  <si>
    <t>INC - PARTECIPAZIONI</t>
  </si>
  <si>
    <t>PAG - AUMENTO DEPOSITI BANCARI</t>
  </si>
  <si>
    <t>INC - ALTRI MUTUI E ANTICIPAZIONI</t>
  </si>
  <si>
    <t>PAG - ALTRE PARTITE FINANZIARIE</t>
  </si>
  <si>
    <t>INC - VENDITA TITOLI OBBLIGAZIONARI DI ALTRI ENTI</t>
  </si>
  <si>
    <t>PARTITE DI GIRO</t>
  </si>
  <si>
    <t>INC - RIDUZIONE DEPOSITI BANCARI</t>
  </si>
  <si>
    <t>INC - ALTRE PARTITE FINANZIARIE</t>
  </si>
  <si>
    <t>Mese</t>
  </si>
  <si>
    <t>Voce</t>
  </si>
  <si>
    <t>Ottobre</t>
  </si>
  <si>
    <t>Novembre</t>
  </si>
  <si>
    <t>Dicembre</t>
  </si>
  <si>
    <t>INC - ALTRI INCASSI CORRENTI Totale</t>
  </si>
  <si>
    <t>INC - ALTRI MUTUI E ANTICIPAZIONI Totale</t>
  </si>
  <si>
    <t>INC - ALTRI TRASFERIMENTI CORRENTI Totale</t>
  </si>
  <si>
    <t>INC - INTERESSI ATTIVI DA ALTRI ENTI Totale</t>
  </si>
  <si>
    <t>INC - PARTECIPAZIONI Totale</t>
  </si>
  <si>
    <t>INC - TRASFERIMENTI CORRENTI DA ALTRE AC Totale</t>
  </si>
  <si>
    <t>INC - TRASFERIMENTI CORRENTI DA AMMINISTRAZIONI LOCALI Totale</t>
  </si>
  <si>
    <t>INC - TRASFERIMENTI CORRENTI DA STATO Totale</t>
  </si>
  <si>
    <t>PAG - ACQUISTO BENI E SERVIZI Totale</t>
  </si>
  <si>
    <t>PAG - ALTRI PAGAMENTI CORRENTI Totale</t>
  </si>
  <si>
    <t>PAG - PARTECIPAZIONI Totale</t>
  </si>
  <si>
    <t>PAG - PERSONALE IN SERVIZIO Totale</t>
  </si>
  <si>
    <t>PAG - RIMBORSO ANTICIPAZIONI A ISTITUTI DI CREDITO Totale</t>
  </si>
  <si>
    <t>PAG - TRASFERIMENTI CORRENTI ALLE AMM LOCALI Totale</t>
  </si>
  <si>
    <t>PARTITE DI GIRO Totale</t>
  </si>
  <si>
    <t>INC - ALTRE PARTITE FINANZIARIE Totale</t>
  </si>
  <si>
    <t>PAG - ALTRI TRASFERIMENTI CORRENTI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</si>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</sst>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left" wrapText="1" indent="2"/>
    </xf>
    <xf numFmtId="0" fontId="4" fillId="0" borderId="3" xfId="0" applyFont="1" applyBorder="1"/>
    <xf numFmtId="0" fontId="4" fillId="0" borderId="4" xfId="0" applyFont="1" applyBorder="1" applyAlignment="1">
      <alignment horizontal="left" wrapText="1" indent="2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0" xfId="0" applyFont="1"/>
    <xf numFmtId="0" fontId="0" fillId="0" borderId="3" xfId="0" applyBorder="1"/>
    <xf numFmtId="49" fontId="3" fillId="0" borderId="3" xfId="0" applyNumberFormat="1" applyFont="1" applyBorder="1"/>
    <xf numFmtId="49" fontId="2" fillId="0" borderId="3" xfId="0" applyNumberFormat="1" applyFont="1" applyBorder="1"/>
    <xf numFmtId="4" fontId="2" fillId="0" borderId="3" xfId="0" applyNumberFormat="1" applyFont="1" applyBorder="1" applyAlignment="1">
      <alignment horizontal="right"/>
    </xf>
    <xf numFmtId="43" fontId="2" fillId="0" borderId="3" xfId="1" applyFont="1" applyBorder="1" applyAlignment="1">
      <alignment horizontal="right"/>
    </xf>
    <xf numFmtId="4" fontId="3" fillId="0" borderId="3" xfId="0" applyNumberFormat="1" applyFont="1" applyBorder="1"/>
    <xf numFmtId="4" fontId="0" fillId="0" borderId="0" xfId="0" applyNumberFormat="1"/>
    <xf numFmtId="0" fontId="5" fillId="0" borderId="3" xfId="0" applyFont="1" applyBorder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6" fillId="0" borderId="3" xfId="0" applyFont="1" applyBorder="1" applyAlignment="1">
      <alignment horizontal="left" wrapText="1" indent="2"/>
    </xf>
    <xf numFmtId="0" fontId="7" fillId="0" borderId="3" xfId="0" applyFont="1" applyBorder="1" applyAlignment="1">
      <alignment horizontal="left" wrapText="1" indent="2"/>
    </xf>
    <xf numFmtId="49" fontId="2" fillId="0" borderId="0" xfId="0" applyNumberFormat="1" applyFont="1" applyBorder="1"/>
    <xf numFmtId="43" fontId="2" fillId="0" borderId="0" xfId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0" fillId="0" borderId="0" xfId="0" applyBorder="1"/>
    <xf numFmtId="0" fontId="6" fillId="0" borderId="0" xfId="0" applyFont="1" applyBorder="1" applyAlignment="1">
      <alignment horizontal="left" wrapText="1" indent="2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6"/>
  <sheetViews>
    <sheetView tabSelected="1" workbookViewId="0">
      <pane ySplit="1" topLeftCell="A7" activePane="bottomLeft" state="frozen"/>
      <selection pane="bottomLeft" activeCell="G1420" sqref="G1420"/>
    </sheetView>
  </sheetViews>
  <sheetFormatPr defaultRowHeight="15" outlineLevelRow="2" x14ac:dyDescent="0.25"/>
  <cols>
    <col min="1" max="1" width="11.28515625" bestFit="1" customWidth="1"/>
    <col min="2" max="3" width="14.5703125" hidden="1" customWidth="1"/>
    <col min="4" max="4" width="13.85546875" style="16" bestFit="1" customWidth="1"/>
    <col min="5" max="5" width="40.5703125" bestFit="1" customWidth="1"/>
    <col min="6" max="6" width="13.28515625" customWidth="1"/>
    <col min="7" max="7" width="91.42578125" customWidth="1"/>
    <col min="202" max="202" width="1.28515625" customWidth="1"/>
    <col min="203" max="203" width="0.85546875" customWidth="1"/>
    <col min="204" max="204" width="2.42578125" customWidth="1"/>
    <col min="205" max="205" width="5.5703125" customWidth="1"/>
    <col min="206" max="207" width="2" customWidth="1"/>
    <col min="208" max="208" width="5" customWidth="1"/>
    <col min="209" max="209" width="2.85546875" customWidth="1"/>
    <col min="210" max="210" width="2.140625" customWidth="1"/>
    <col min="211" max="211" width="4.140625" customWidth="1"/>
    <col min="212" max="212" width="2.85546875" customWidth="1"/>
    <col min="213" max="213" width="1.85546875" customWidth="1"/>
    <col min="214" max="214" width="4" customWidth="1"/>
    <col min="215" max="215" width="4.7109375" customWidth="1"/>
    <col min="216" max="216" width="0.7109375" customWidth="1"/>
    <col min="217" max="217" width="7.85546875" customWidth="1"/>
    <col min="218" max="218" width="2.28515625" customWidth="1"/>
    <col min="219" max="220" width="1.7109375" customWidth="1"/>
    <col min="221" max="221" width="4" customWidth="1"/>
    <col min="222" max="222" width="1.5703125" customWidth="1"/>
    <col min="223" max="223" width="6.5703125" customWidth="1"/>
    <col min="224" max="224" width="5.5703125" customWidth="1"/>
    <col min="225" max="225" width="2.42578125" customWidth="1"/>
    <col min="226" max="227" width="1.28515625" customWidth="1"/>
    <col min="228" max="228" width="2.42578125" customWidth="1"/>
    <col min="229" max="229" width="2" customWidth="1"/>
    <col min="230" max="230" width="10.140625" customWidth="1"/>
    <col min="231" max="231" width="2.28515625" customWidth="1"/>
    <col min="232" max="232" width="3.5703125" customWidth="1"/>
    <col min="233" max="233" width="2.42578125" customWidth="1"/>
    <col min="234" max="234" width="1.28515625" customWidth="1"/>
    <col min="235" max="235" width="4.28515625" customWidth="1"/>
    <col min="236" max="236" width="3" customWidth="1"/>
    <col min="237" max="237" width="3.140625" customWidth="1"/>
    <col min="238" max="238" width="4" customWidth="1"/>
    <col min="239" max="239" width="1.5703125" customWidth="1"/>
    <col min="240" max="240" width="3.7109375" customWidth="1"/>
    <col min="241" max="241" width="1.7109375" customWidth="1"/>
    <col min="242" max="242" width="2.85546875" customWidth="1"/>
    <col min="243" max="243" width="15.140625" customWidth="1"/>
    <col min="244" max="244" width="2" customWidth="1"/>
    <col min="245" max="245" width="0.7109375" customWidth="1"/>
    <col min="246" max="246" width="1.85546875" customWidth="1"/>
    <col min="247" max="247" width="2.7109375" customWidth="1"/>
    <col min="248" max="248" width="4.42578125" customWidth="1"/>
    <col min="249" max="249" width="2.5703125" customWidth="1"/>
    <col min="250" max="250" width="5.85546875" customWidth="1"/>
    <col min="251" max="251" width="1.28515625" customWidth="1"/>
    <col min="252" max="252" width="1.140625" customWidth="1"/>
    <col min="253" max="253" width="1.28515625" customWidth="1"/>
    <col min="254" max="254" width="4.28515625" customWidth="1"/>
    <col min="255" max="255" width="1.5703125" customWidth="1"/>
    <col min="256" max="256" width="2.42578125" customWidth="1"/>
    <col min="257" max="257" width="1.5703125" customWidth="1"/>
    <col min="258" max="258" width="3.5703125" customWidth="1"/>
    <col min="259" max="259" width="0.7109375" customWidth="1"/>
    <col min="260" max="260" width="0.85546875" customWidth="1"/>
    <col min="458" max="458" width="1.28515625" customWidth="1"/>
    <col min="459" max="459" width="0.85546875" customWidth="1"/>
    <col min="460" max="460" width="2.42578125" customWidth="1"/>
    <col min="461" max="461" width="5.5703125" customWidth="1"/>
    <col min="462" max="463" width="2" customWidth="1"/>
    <col min="464" max="464" width="5" customWidth="1"/>
    <col min="465" max="465" width="2.85546875" customWidth="1"/>
    <col min="466" max="466" width="2.140625" customWidth="1"/>
    <col min="467" max="467" width="4.140625" customWidth="1"/>
    <col min="468" max="468" width="2.85546875" customWidth="1"/>
    <col min="469" max="469" width="1.85546875" customWidth="1"/>
    <col min="470" max="470" width="4" customWidth="1"/>
    <col min="471" max="471" width="4.7109375" customWidth="1"/>
    <col min="472" max="472" width="0.7109375" customWidth="1"/>
    <col min="473" max="473" width="7.85546875" customWidth="1"/>
    <col min="474" max="474" width="2.28515625" customWidth="1"/>
    <col min="475" max="476" width="1.7109375" customWidth="1"/>
    <col min="477" max="477" width="4" customWidth="1"/>
    <col min="478" max="478" width="1.5703125" customWidth="1"/>
    <col min="479" max="479" width="6.5703125" customWidth="1"/>
    <col min="480" max="480" width="5.5703125" customWidth="1"/>
    <col min="481" max="481" width="2.42578125" customWidth="1"/>
    <col min="482" max="483" width="1.28515625" customWidth="1"/>
    <col min="484" max="484" width="2.42578125" customWidth="1"/>
    <col min="485" max="485" width="2" customWidth="1"/>
    <col min="486" max="486" width="10.140625" customWidth="1"/>
    <col min="487" max="487" width="2.28515625" customWidth="1"/>
    <col min="488" max="488" width="3.5703125" customWidth="1"/>
    <col min="489" max="489" width="2.42578125" customWidth="1"/>
    <col min="490" max="490" width="1.28515625" customWidth="1"/>
    <col min="491" max="491" width="4.28515625" customWidth="1"/>
    <col min="492" max="492" width="3" customWidth="1"/>
    <col min="493" max="493" width="3.140625" customWidth="1"/>
    <col min="494" max="494" width="4" customWidth="1"/>
    <col min="495" max="495" width="1.5703125" customWidth="1"/>
    <col min="496" max="496" width="3.7109375" customWidth="1"/>
    <col min="497" max="497" width="1.7109375" customWidth="1"/>
    <col min="498" max="498" width="2.85546875" customWidth="1"/>
    <col min="499" max="499" width="15.140625" customWidth="1"/>
    <col min="500" max="500" width="2" customWidth="1"/>
    <col min="501" max="501" width="0.7109375" customWidth="1"/>
    <col min="502" max="502" width="1.85546875" customWidth="1"/>
    <col min="503" max="503" width="2.7109375" customWidth="1"/>
    <col min="504" max="504" width="4.42578125" customWidth="1"/>
    <col min="505" max="505" width="2.5703125" customWidth="1"/>
    <col min="506" max="506" width="5.85546875" customWidth="1"/>
    <col min="507" max="507" width="1.28515625" customWidth="1"/>
    <col min="508" max="508" width="1.140625" customWidth="1"/>
    <col min="509" max="509" width="1.28515625" customWidth="1"/>
    <col min="510" max="510" width="4.28515625" customWidth="1"/>
    <col min="511" max="511" width="1.5703125" customWidth="1"/>
    <col min="512" max="512" width="2.42578125" customWidth="1"/>
    <col min="513" max="513" width="1.5703125" customWidth="1"/>
    <col min="514" max="514" width="3.5703125" customWidth="1"/>
    <col min="515" max="515" width="0.7109375" customWidth="1"/>
    <col min="516" max="516" width="0.85546875" customWidth="1"/>
    <col min="714" max="714" width="1.28515625" customWidth="1"/>
    <col min="715" max="715" width="0.85546875" customWidth="1"/>
    <col min="716" max="716" width="2.42578125" customWidth="1"/>
    <col min="717" max="717" width="5.5703125" customWidth="1"/>
    <col min="718" max="719" width="2" customWidth="1"/>
    <col min="720" max="720" width="5" customWidth="1"/>
    <col min="721" max="721" width="2.85546875" customWidth="1"/>
    <col min="722" max="722" width="2.140625" customWidth="1"/>
    <col min="723" max="723" width="4.140625" customWidth="1"/>
    <col min="724" max="724" width="2.85546875" customWidth="1"/>
    <col min="725" max="725" width="1.85546875" customWidth="1"/>
    <col min="726" max="726" width="4" customWidth="1"/>
    <col min="727" max="727" width="4.7109375" customWidth="1"/>
    <col min="728" max="728" width="0.7109375" customWidth="1"/>
    <col min="729" max="729" width="7.85546875" customWidth="1"/>
    <col min="730" max="730" width="2.28515625" customWidth="1"/>
    <col min="731" max="732" width="1.7109375" customWidth="1"/>
    <col min="733" max="733" width="4" customWidth="1"/>
    <col min="734" max="734" width="1.5703125" customWidth="1"/>
    <col min="735" max="735" width="6.5703125" customWidth="1"/>
    <col min="736" max="736" width="5.5703125" customWidth="1"/>
    <col min="737" max="737" width="2.42578125" customWidth="1"/>
    <col min="738" max="739" width="1.28515625" customWidth="1"/>
    <col min="740" max="740" width="2.42578125" customWidth="1"/>
    <col min="741" max="741" width="2" customWidth="1"/>
    <col min="742" max="742" width="10.140625" customWidth="1"/>
    <col min="743" max="743" width="2.28515625" customWidth="1"/>
    <col min="744" max="744" width="3.5703125" customWidth="1"/>
    <col min="745" max="745" width="2.42578125" customWidth="1"/>
    <col min="746" max="746" width="1.28515625" customWidth="1"/>
    <col min="747" max="747" width="4.28515625" customWidth="1"/>
    <col min="748" max="748" width="3" customWidth="1"/>
    <col min="749" max="749" width="3.140625" customWidth="1"/>
    <col min="750" max="750" width="4" customWidth="1"/>
    <col min="751" max="751" width="1.5703125" customWidth="1"/>
    <col min="752" max="752" width="3.7109375" customWidth="1"/>
    <col min="753" max="753" width="1.7109375" customWidth="1"/>
    <col min="754" max="754" width="2.85546875" customWidth="1"/>
    <col min="755" max="755" width="15.140625" customWidth="1"/>
    <col min="756" max="756" width="2" customWidth="1"/>
    <col min="757" max="757" width="0.7109375" customWidth="1"/>
    <col min="758" max="758" width="1.85546875" customWidth="1"/>
    <col min="759" max="759" width="2.7109375" customWidth="1"/>
    <col min="760" max="760" width="4.42578125" customWidth="1"/>
    <col min="761" max="761" width="2.5703125" customWidth="1"/>
    <col min="762" max="762" width="5.85546875" customWidth="1"/>
    <col min="763" max="763" width="1.28515625" customWidth="1"/>
    <col min="764" max="764" width="1.140625" customWidth="1"/>
    <col min="765" max="765" width="1.28515625" customWidth="1"/>
    <col min="766" max="766" width="4.28515625" customWidth="1"/>
    <col min="767" max="767" width="1.5703125" customWidth="1"/>
    <col min="768" max="768" width="2.42578125" customWidth="1"/>
    <col min="769" max="769" width="1.5703125" customWidth="1"/>
    <col min="770" max="770" width="3.5703125" customWidth="1"/>
    <col min="771" max="771" width="0.7109375" customWidth="1"/>
    <col min="772" max="772" width="0.85546875" customWidth="1"/>
    <col min="970" max="970" width="1.28515625" customWidth="1"/>
    <col min="971" max="971" width="0.85546875" customWidth="1"/>
    <col min="972" max="972" width="2.42578125" customWidth="1"/>
    <col min="973" max="973" width="5.5703125" customWidth="1"/>
    <col min="974" max="975" width="2" customWidth="1"/>
    <col min="976" max="976" width="5" customWidth="1"/>
    <col min="977" max="977" width="2.85546875" customWidth="1"/>
    <col min="978" max="978" width="2.140625" customWidth="1"/>
    <col min="979" max="979" width="4.140625" customWidth="1"/>
    <col min="980" max="980" width="2.85546875" customWidth="1"/>
    <col min="981" max="981" width="1.85546875" customWidth="1"/>
    <col min="982" max="982" width="4" customWidth="1"/>
    <col min="983" max="983" width="4.7109375" customWidth="1"/>
    <col min="984" max="984" width="0.7109375" customWidth="1"/>
    <col min="985" max="985" width="7.85546875" customWidth="1"/>
    <col min="986" max="986" width="2.28515625" customWidth="1"/>
    <col min="987" max="988" width="1.7109375" customWidth="1"/>
    <col min="989" max="989" width="4" customWidth="1"/>
    <col min="990" max="990" width="1.5703125" customWidth="1"/>
    <col min="991" max="991" width="6.5703125" customWidth="1"/>
    <col min="992" max="992" width="5.5703125" customWidth="1"/>
    <col min="993" max="993" width="2.42578125" customWidth="1"/>
    <col min="994" max="995" width="1.28515625" customWidth="1"/>
    <col min="996" max="996" width="2.42578125" customWidth="1"/>
    <col min="997" max="997" width="2" customWidth="1"/>
    <col min="998" max="998" width="10.140625" customWidth="1"/>
    <col min="999" max="999" width="2.28515625" customWidth="1"/>
    <col min="1000" max="1000" width="3.5703125" customWidth="1"/>
    <col min="1001" max="1001" width="2.42578125" customWidth="1"/>
    <col min="1002" max="1002" width="1.28515625" customWidth="1"/>
    <col min="1003" max="1003" width="4.28515625" customWidth="1"/>
    <col min="1004" max="1004" width="3" customWidth="1"/>
    <col min="1005" max="1005" width="3.140625" customWidth="1"/>
    <col min="1006" max="1006" width="4" customWidth="1"/>
    <col min="1007" max="1007" width="1.5703125" customWidth="1"/>
    <col min="1008" max="1008" width="3.7109375" customWidth="1"/>
    <col min="1009" max="1009" width="1.7109375" customWidth="1"/>
    <col min="1010" max="1010" width="2.85546875" customWidth="1"/>
    <col min="1011" max="1011" width="15.140625" customWidth="1"/>
    <col min="1012" max="1012" width="2" customWidth="1"/>
    <col min="1013" max="1013" width="0.7109375" customWidth="1"/>
    <col min="1014" max="1014" width="1.85546875" customWidth="1"/>
    <col min="1015" max="1015" width="2.7109375" customWidth="1"/>
    <col min="1016" max="1016" width="4.42578125" customWidth="1"/>
    <col min="1017" max="1017" width="2.5703125" customWidth="1"/>
    <col min="1018" max="1018" width="5.85546875" customWidth="1"/>
    <col min="1019" max="1019" width="1.28515625" customWidth="1"/>
    <col min="1020" max="1020" width="1.140625" customWidth="1"/>
    <col min="1021" max="1021" width="1.28515625" customWidth="1"/>
    <col min="1022" max="1022" width="4.28515625" customWidth="1"/>
    <col min="1023" max="1023" width="1.5703125" customWidth="1"/>
    <col min="1024" max="1024" width="2.42578125" customWidth="1"/>
    <col min="1025" max="1025" width="1.5703125" customWidth="1"/>
    <col min="1026" max="1026" width="3.5703125" customWidth="1"/>
    <col min="1027" max="1027" width="0.7109375" customWidth="1"/>
    <col min="1028" max="1028" width="0.85546875" customWidth="1"/>
    <col min="1226" max="1226" width="1.28515625" customWidth="1"/>
    <col min="1227" max="1227" width="0.85546875" customWidth="1"/>
    <col min="1228" max="1228" width="2.42578125" customWidth="1"/>
    <col min="1229" max="1229" width="5.5703125" customWidth="1"/>
    <col min="1230" max="1231" width="2" customWidth="1"/>
    <col min="1232" max="1232" width="5" customWidth="1"/>
    <col min="1233" max="1233" width="2.85546875" customWidth="1"/>
    <col min="1234" max="1234" width="2.140625" customWidth="1"/>
    <col min="1235" max="1235" width="4.140625" customWidth="1"/>
    <col min="1236" max="1236" width="2.85546875" customWidth="1"/>
    <col min="1237" max="1237" width="1.85546875" customWidth="1"/>
    <col min="1238" max="1238" width="4" customWidth="1"/>
    <col min="1239" max="1239" width="4.7109375" customWidth="1"/>
    <col min="1240" max="1240" width="0.7109375" customWidth="1"/>
    <col min="1241" max="1241" width="7.85546875" customWidth="1"/>
    <col min="1242" max="1242" width="2.28515625" customWidth="1"/>
    <col min="1243" max="1244" width="1.7109375" customWidth="1"/>
    <col min="1245" max="1245" width="4" customWidth="1"/>
    <col min="1246" max="1246" width="1.5703125" customWidth="1"/>
    <col min="1247" max="1247" width="6.5703125" customWidth="1"/>
    <col min="1248" max="1248" width="5.5703125" customWidth="1"/>
    <col min="1249" max="1249" width="2.42578125" customWidth="1"/>
    <col min="1250" max="1251" width="1.28515625" customWidth="1"/>
    <col min="1252" max="1252" width="2.42578125" customWidth="1"/>
    <col min="1253" max="1253" width="2" customWidth="1"/>
    <col min="1254" max="1254" width="10.140625" customWidth="1"/>
    <col min="1255" max="1255" width="2.28515625" customWidth="1"/>
    <col min="1256" max="1256" width="3.5703125" customWidth="1"/>
    <col min="1257" max="1257" width="2.42578125" customWidth="1"/>
    <col min="1258" max="1258" width="1.28515625" customWidth="1"/>
    <col min="1259" max="1259" width="4.28515625" customWidth="1"/>
    <col min="1260" max="1260" width="3" customWidth="1"/>
    <col min="1261" max="1261" width="3.140625" customWidth="1"/>
    <col min="1262" max="1262" width="4" customWidth="1"/>
    <col min="1263" max="1263" width="1.5703125" customWidth="1"/>
    <col min="1264" max="1264" width="3.7109375" customWidth="1"/>
    <col min="1265" max="1265" width="1.7109375" customWidth="1"/>
    <col min="1266" max="1266" width="2.85546875" customWidth="1"/>
    <col min="1267" max="1267" width="15.140625" customWidth="1"/>
    <col min="1268" max="1268" width="2" customWidth="1"/>
    <col min="1269" max="1269" width="0.7109375" customWidth="1"/>
    <col min="1270" max="1270" width="1.85546875" customWidth="1"/>
    <col min="1271" max="1271" width="2.7109375" customWidth="1"/>
    <col min="1272" max="1272" width="4.42578125" customWidth="1"/>
    <col min="1273" max="1273" width="2.5703125" customWidth="1"/>
    <col min="1274" max="1274" width="5.85546875" customWidth="1"/>
    <col min="1275" max="1275" width="1.28515625" customWidth="1"/>
    <col min="1276" max="1276" width="1.140625" customWidth="1"/>
    <col min="1277" max="1277" width="1.28515625" customWidth="1"/>
    <col min="1278" max="1278" width="4.28515625" customWidth="1"/>
    <col min="1279" max="1279" width="1.5703125" customWidth="1"/>
    <col min="1280" max="1280" width="2.42578125" customWidth="1"/>
    <col min="1281" max="1281" width="1.5703125" customWidth="1"/>
    <col min="1282" max="1282" width="3.5703125" customWidth="1"/>
    <col min="1283" max="1283" width="0.7109375" customWidth="1"/>
    <col min="1284" max="1284" width="0.85546875" customWidth="1"/>
    <col min="1482" max="1482" width="1.28515625" customWidth="1"/>
    <col min="1483" max="1483" width="0.85546875" customWidth="1"/>
    <col min="1484" max="1484" width="2.42578125" customWidth="1"/>
    <col min="1485" max="1485" width="5.5703125" customWidth="1"/>
    <col min="1486" max="1487" width="2" customWidth="1"/>
    <col min="1488" max="1488" width="5" customWidth="1"/>
    <col min="1489" max="1489" width="2.85546875" customWidth="1"/>
    <col min="1490" max="1490" width="2.140625" customWidth="1"/>
    <col min="1491" max="1491" width="4.140625" customWidth="1"/>
    <col min="1492" max="1492" width="2.85546875" customWidth="1"/>
    <col min="1493" max="1493" width="1.85546875" customWidth="1"/>
    <col min="1494" max="1494" width="4" customWidth="1"/>
    <col min="1495" max="1495" width="4.7109375" customWidth="1"/>
    <col min="1496" max="1496" width="0.7109375" customWidth="1"/>
    <col min="1497" max="1497" width="7.85546875" customWidth="1"/>
    <col min="1498" max="1498" width="2.28515625" customWidth="1"/>
    <col min="1499" max="1500" width="1.7109375" customWidth="1"/>
    <col min="1501" max="1501" width="4" customWidth="1"/>
    <col min="1502" max="1502" width="1.5703125" customWidth="1"/>
    <col min="1503" max="1503" width="6.5703125" customWidth="1"/>
    <col min="1504" max="1504" width="5.5703125" customWidth="1"/>
    <col min="1505" max="1505" width="2.42578125" customWidth="1"/>
    <col min="1506" max="1507" width="1.28515625" customWidth="1"/>
    <col min="1508" max="1508" width="2.42578125" customWidth="1"/>
    <col min="1509" max="1509" width="2" customWidth="1"/>
    <col min="1510" max="1510" width="10.140625" customWidth="1"/>
    <col min="1511" max="1511" width="2.28515625" customWidth="1"/>
    <col min="1512" max="1512" width="3.5703125" customWidth="1"/>
    <col min="1513" max="1513" width="2.42578125" customWidth="1"/>
    <col min="1514" max="1514" width="1.28515625" customWidth="1"/>
    <col min="1515" max="1515" width="4.28515625" customWidth="1"/>
    <col min="1516" max="1516" width="3" customWidth="1"/>
    <col min="1517" max="1517" width="3.140625" customWidth="1"/>
    <col min="1518" max="1518" width="4" customWidth="1"/>
    <col min="1519" max="1519" width="1.5703125" customWidth="1"/>
    <col min="1520" max="1520" width="3.7109375" customWidth="1"/>
    <col min="1521" max="1521" width="1.7109375" customWidth="1"/>
    <col min="1522" max="1522" width="2.85546875" customWidth="1"/>
    <col min="1523" max="1523" width="15.140625" customWidth="1"/>
    <col min="1524" max="1524" width="2" customWidth="1"/>
    <col min="1525" max="1525" width="0.7109375" customWidth="1"/>
    <col min="1526" max="1526" width="1.85546875" customWidth="1"/>
    <col min="1527" max="1527" width="2.7109375" customWidth="1"/>
    <col min="1528" max="1528" width="4.42578125" customWidth="1"/>
    <col min="1529" max="1529" width="2.5703125" customWidth="1"/>
    <col min="1530" max="1530" width="5.85546875" customWidth="1"/>
    <col min="1531" max="1531" width="1.28515625" customWidth="1"/>
    <col min="1532" max="1532" width="1.140625" customWidth="1"/>
    <col min="1533" max="1533" width="1.28515625" customWidth="1"/>
    <col min="1534" max="1534" width="4.28515625" customWidth="1"/>
    <col min="1535" max="1535" width="1.5703125" customWidth="1"/>
    <col min="1536" max="1536" width="2.42578125" customWidth="1"/>
    <col min="1537" max="1537" width="1.5703125" customWidth="1"/>
    <col min="1538" max="1538" width="3.5703125" customWidth="1"/>
    <col min="1539" max="1539" width="0.7109375" customWidth="1"/>
    <col min="1540" max="1540" width="0.85546875" customWidth="1"/>
    <col min="1738" max="1738" width="1.28515625" customWidth="1"/>
    <col min="1739" max="1739" width="0.85546875" customWidth="1"/>
    <col min="1740" max="1740" width="2.42578125" customWidth="1"/>
    <col min="1741" max="1741" width="5.5703125" customWidth="1"/>
    <col min="1742" max="1743" width="2" customWidth="1"/>
    <col min="1744" max="1744" width="5" customWidth="1"/>
    <col min="1745" max="1745" width="2.85546875" customWidth="1"/>
    <col min="1746" max="1746" width="2.140625" customWidth="1"/>
    <col min="1747" max="1747" width="4.140625" customWidth="1"/>
    <col min="1748" max="1748" width="2.85546875" customWidth="1"/>
    <col min="1749" max="1749" width="1.85546875" customWidth="1"/>
    <col min="1750" max="1750" width="4" customWidth="1"/>
    <col min="1751" max="1751" width="4.7109375" customWidth="1"/>
    <col min="1752" max="1752" width="0.7109375" customWidth="1"/>
    <col min="1753" max="1753" width="7.85546875" customWidth="1"/>
    <col min="1754" max="1754" width="2.28515625" customWidth="1"/>
    <col min="1755" max="1756" width="1.7109375" customWidth="1"/>
    <col min="1757" max="1757" width="4" customWidth="1"/>
    <col min="1758" max="1758" width="1.5703125" customWidth="1"/>
    <col min="1759" max="1759" width="6.5703125" customWidth="1"/>
    <col min="1760" max="1760" width="5.5703125" customWidth="1"/>
    <col min="1761" max="1761" width="2.42578125" customWidth="1"/>
    <col min="1762" max="1763" width="1.28515625" customWidth="1"/>
    <col min="1764" max="1764" width="2.42578125" customWidth="1"/>
    <col min="1765" max="1765" width="2" customWidth="1"/>
    <col min="1766" max="1766" width="10.140625" customWidth="1"/>
    <col min="1767" max="1767" width="2.28515625" customWidth="1"/>
    <col min="1768" max="1768" width="3.5703125" customWidth="1"/>
    <col min="1769" max="1769" width="2.42578125" customWidth="1"/>
    <col min="1770" max="1770" width="1.28515625" customWidth="1"/>
    <col min="1771" max="1771" width="4.28515625" customWidth="1"/>
    <col min="1772" max="1772" width="3" customWidth="1"/>
    <col min="1773" max="1773" width="3.140625" customWidth="1"/>
    <col min="1774" max="1774" width="4" customWidth="1"/>
    <col min="1775" max="1775" width="1.5703125" customWidth="1"/>
    <col min="1776" max="1776" width="3.7109375" customWidth="1"/>
    <col min="1777" max="1777" width="1.7109375" customWidth="1"/>
    <col min="1778" max="1778" width="2.85546875" customWidth="1"/>
    <col min="1779" max="1779" width="15.140625" customWidth="1"/>
    <col min="1780" max="1780" width="2" customWidth="1"/>
    <col min="1781" max="1781" width="0.7109375" customWidth="1"/>
    <col min="1782" max="1782" width="1.85546875" customWidth="1"/>
    <col min="1783" max="1783" width="2.7109375" customWidth="1"/>
    <col min="1784" max="1784" width="4.42578125" customWidth="1"/>
    <col min="1785" max="1785" width="2.5703125" customWidth="1"/>
    <col min="1786" max="1786" width="5.85546875" customWidth="1"/>
    <col min="1787" max="1787" width="1.28515625" customWidth="1"/>
    <col min="1788" max="1788" width="1.140625" customWidth="1"/>
    <col min="1789" max="1789" width="1.28515625" customWidth="1"/>
    <col min="1790" max="1790" width="4.28515625" customWidth="1"/>
    <col min="1791" max="1791" width="1.5703125" customWidth="1"/>
    <col min="1792" max="1792" width="2.42578125" customWidth="1"/>
    <col min="1793" max="1793" width="1.5703125" customWidth="1"/>
    <col min="1794" max="1794" width="3.5703125" customWidth="1"/>
    <col min="1795" max="1795" width="0.7109375" customWidth="1"/>
    <col min="1796" max="1796" width="0.85546875" customWidth="1"/>
    <col min="1994" max="1994" width="1.28515625" customWidth="1"/>
    <col min="1995" max="1995" width="0.85546875" customWidth="1"/>
    <col min="1996" max="1996" width="2.42578125" customWidth="1"/>
    <col min="1997" max="1997" width="5.5703125" customWidth="1"/>
    <col min="1998" max="1999" width="2" customWidth="1"/>
    <col min="2000" max="2000" width="5" customWidth="1"/>
    <col min="2001" max="2001" width="2.85546875" customWidth="1"/>
    <col min="2002" max="2002" width="2.140625" customWidth="1"/>
    <col min="2003" max="2003" width="4.140625" customWidth="1"/>
    <col min="2004" max="2004" width="2.85546875" customWidth="1"/>
    <col min="2005" max="2005" width="1.85546875" customWidth="1"/>
    <col min="2006" max="2006" width="4" customWidth="1"/>
    <col min="2007" max="2007" width="4.7109375" customWidth="1"/>
    <col min="2008" max="2008" width="0.7109375" customWidth="1"/>
    <col min="2009" max="2009" width="7.85546875" customWidth="1"/>
    <col min="2010" max="2010" width="2.28515625" customWidth="1"/>
    <col min="2011" max="2012" width="1.7109375" customWidth="1"/>
    <col min="2013" max="2013" width="4" customWidth="1"/>
    <col min="2014" max="2014" width="1.5703125" customWidth="1"/>
    <col min="2015" max="2015" width="6.5703125" customWidth="1"/>
    <col min="2016" max="2016" width="5.5703125" customWidth="1"/>
    <col min="2017" max="2017" width="2.42578125" customWidth="1"/>
    <col min="2018" max="2019" width="1.28515625" customWidth="1"/>
    <col min="2020" max="2020" width="2.42578125" customWidth="1"/>
    <col min="2021" max="2021" width="2" customWidth="1"/>
    <col min="2022" max="2022" width="10.140625" customWidth="1"/>
    <col min="2023" max="2023" width="2.28515625" customWidth="1"/>
    <col min="2024" max="2024" width="3.5703125" customWidth="1"/>
    <col min="2025" max="2025" width="2.42578125" customWidth="1"/>
    <col min="2026" max="2026" width="1.28515625" customWidth="1"/>
    <col min="2027" max="2027" width="4.28515625" customWidth="1"/>
    <col min="2028" max="2028" width="3" customWidth="1"/>
    <col min="2029" max="2029" width="3.140625" customWidth="1"/>
    <col min="2030" max="2030" width="4" customWidth="1"/>
    <col min="2031" max="2031" width="1.5703125" customWidth="1"/>
    <col min="2032" max="2032" width="3.7109375" customWidth="1"/>
    <col min="2033" max="2033" width="1.7109375" customWidth="1"/>
    <col min="2034" max="2034" width="2.85546875" customWidth="1"/>
    <col min="2035" max="2035" width="15.140625" customWidth="1"/>
    <col min="2036" max="2036" width="2" customWidth="1"/>
    <col min="2037" max="2037" width="0.7109375" customWidth="1"/>
    <col min="2038" max="2038" width="1.85546875" customWidth="1"/>
    <col min="2039" max="2039" width="2.7109375" customWidth="1"/>
    <col min="2040" max="2040" width="4.42578125" customWidth="1"/>
    <col min="2041" max="2041" width="2.5703125" customWidth="1"/>
    <col min="2042" max="2042" width="5.85546875" customWidth="1"/>
    <col min="2043" max="2043" width="1.28515625" customWidth="1"/>
    <col min="2044" max="2044" width="1.140625" customWidth="1"/>
    <col min="2045" max="2045" width="1.28515625" customWidth="1"/>
    <col min="2046" max="2046" width="4.28515625" customWidth="1"/>
    <col min="2047" max="2047" width="1.5703125" customWidth="1"/>
    <col min="2048" max="2048" width="2.42578125" customWidth="1"/>
    <col min="2049" max="2049" width="1.5703125" customWidth="1"/>
    <col min="2050" max="2050" width="3.5703125" customWidth="1"/>
    <col min="2051" max="2051" width="0.7109375" customWidth="1"/>
    <col min="2052" max="2052" width="0.85546875" customWidth="1"/>
    <col min="2250" max="2250" width="1.28515625" customWidth="1"/>
    <col min="2251" max="2251" width="0.85546875" customWidth="1"/>
    <col min="2252" max="2252" width="2.42578125" customWidth="1"/>
    <col min="2253" max="2253" width="5.5703125" customWidth="1"/>
    <col min="2254" max="2255" width="2" customWidth="1"/>
    <col min="2256" max="2256" width="5" customWidth="1"/>
    <col min="2257" max="2257" width="2.85546875" customWidth="1"/>
    <col min="2258" max="2258" width="2.140625" customWidth="1"/>
    <col min="2259" max="2259" width="4.140625" customWidth="1"/>
    <col min="2260" max="2260" width="2.85546875" customWidth="1"/>
    <col min="2261" max="2261" width="1.85546875" customWidth="1"/>
    <col min="2262" max="2262" width="4" customWidth="1"/>
    <col min="2263" max="2263" width="4.7109375" customWidth="1"/>
    <col min="2264" max="2264" width="0.7109375" customWidth="1"/>
    <col min="2265" max="2265" width="7.85546875" customWidth="1"/>
    <col min="2266" max="2266" width="2.28515625" customWidth="1"/>
    <col min="2267" max="2268" width="1.7109375" customWidth="1"/>
    <col min="2269" max="2269" width="4" customWidth="1"/>
    <col min="2270" max="2270" width="1.5703125" customWidth="1"/>
    <col min="2271" max="2271" width="6.5703125" customWidth="1"/>
    <col min="2272" max="2272" width="5.5703125" customWidth="1"/>
    <col min="2273" max="2273" width="2.42578125" customWidth="1"/>
    <col min="2274" max="2275" width="1.28515625" customWidth="1"/>
    <col min="2276" max="2276" width="2.42578125" customWidth="1"/>
    <col min="2277" max="2277" width="2" customWidth="1"/>
    <col min="2278" max="2278" width="10.140625" customWidth="1"/>
    <col min="2279" max="2279" width="2.28515625" customWidth="1"/>
    <col min="2280" max="2280" width="3.5703125" customWidth="1"/>
    <col min="2281" max="2281" width="2.42578125" customWidth="1"/>
    <col min="2282" max="2282" width="1.28515625" customWidth="1"/>
    <col min="2283" max="2283" width="4.28515625" customWidth="1"/>
    <col min="2284" max="2284" width="3" customWidth="1"/>
    <col min="2285" max="2285" width="3.140625" customWidth="1"/>
    <col min="2286" max="2286" width="4" customWidth="1"/>
    <col min="2287" max="2287" width="1.5703125" customWidth="1"/>
    <col min="2288" max="2288" width="3.7109375" customWidth="1"/>
    <col min="2289" max="2289" width="1.7109375" customWidth="1"/>
    <col min="2290" max="2290" width="2.85546875" customWidth="1"/>
    <col min="2291" max="2291" width="15.140625" customWidth="1"/>
    <col min="2292" max="2292" width="2" customWidth="1"/>
    <col min="2293" max="2293" width="0.7109375" customWidth="1"/>
    <col min="2294" max="2294" width="1.85546875" customWidth="1"/>
    <col min="2295" max="2295" width="2.7109375" customWidth="1"/>
    <col min="2296" max="2296" width="4.42578125" customWidth="1"/>
    <col min="2297" max="2297" width="2.5703125" customWidth="1"/>
    <col min="2298" max="2298" width="5.85546875" customWidth="1"/>
    <col min="2299" max="2299" width="1.28515625" customWidth="1"/>
    <col min="2300" max="2300" width="1.140625" customWidth="1"/>
    <col min="2301" max="2301" width="1.28515625" customWidth="1"/>
    <col min="2302" max="2302" width="4.28515625" customWidth="1"/>
    <col min="2303" max="2303" width="1.5703125" customWidth="1"/>
    <col min="2304" max="2304" width="2.42578125" customWidth="1"/>
    <col min="2305" max="2305" width="1.5703125" customWidth="1"/>
    <col min="2306" max="2306" width="3.5703125" customWidth="1"/>
    <col min="2307" max="2307" width="0.7109375" customWidth="1"/>
    <col min="2308" max="2308" width="0.85546875" customWidth="1"/>
    <col min="2506" max="2506" width="1.28515625" customWidth="1"/>
    <col min="2507" max="2507" width="0.85546875" customWidth="1"/>
    <col min="2508" max="2508" width="2.42578125" customWidth="1"/>
    <col min="2509" max="2509" width="5.5703125" customWidth="1"/>
    <col min="2510" max="2511" width="2" customWidth="1"/>
    <col min="2512" max="2512" width="5" customWidth="1"/>
    <col min="2513" max="2513" width="2.85546875" customWidth="1"/>
    <col min="2514" max="2514" width="2.140625" customWidth="1"/>
    <col min="2515" max="2515" width="4.140625" customWidth="1"/>
    <col min="2516" max="2516" width="2.85546875" customWidth="1"/>
    <col min="2517" max="2517" width="1.85546875" customWidth="1"/>
    <col min="2518" max="2518" width="4" customWidth="1"/>
    <col min="2519" max="2519" width="4.7109375" customWidth="1"/>
    <col min="2520" max="2520" width="0.7109375" customWidth="1"/>
    <col min="2521" max="2521" width="7.85546875" customWidth="1"/>
    <col min="2522" max="2522" width="2.28515625" customWidth="1"/>
    <col min="2523" max="2524" width="1.7109375" customWidth="1"/>
    <col min="2525" max="2525" width="4" customWidth="1"/>
    <col min="2526" max="2526" width="1.5703125" customWidth="1"/>
    <col min="2527" max="2527" width="6.5703125" customWidth="1"/>
    <col min="2528" max="2528" width="5.5703125" customWidth="1"/>
    <col min="2529" max="2529" width="2.42578125" customWidth="1"/>
    <col min="2530" max="2531" width="1.28515625" customWidth="1"/>
    <col min="2532" max="2532" width="2.42578125" customWidth="1"/>
    <col min="2533" max="2533" width="2" customWidth="1"/>
    <col min="2534" max="2534" width="10.140625" customWidth="1"/>
    <col min="2535" max="2535" width="2.28515625" customWidth="1"/>
    <col min="2536" max="2536" width="3.5703125" customWidth="1"/>
    <col min="2537" max="2537" width="2.42578125" customWidth="1"/>
    <col min="2538" max="2538" width="1.28515625" customWidth="1"/>
    <col min="2539" max="2539" width="4.28515625" customWidth="1"/>
    <col min="2540" max="2540" width="3" customWidth="1"/>
    <col min="2541" max="2541" width="3.140625" customWidth="1"/>
    <col min="2542" max="2542" width="4" customWidth="1"/>
    <col min="2543" max="2543" width="1.5703125" customWidth="1"/>
    <col min="2544" max="2544" width="3.7109375" customWidth="1"/>
    <col min="2545" max="2545" width="1.7109375" customWidth="1"/>
    <col min="2546" max="2546" width="2.85546875" customWidth="1"/>
    <col min="2547" max="2547" width="15.140625" customWidth="1"/>
    <col min="2548" max="2548" width="2" customWidth="1"/>
    <col min="2549" max="2549" width="0.7109375" customWidth="1"/>
    <col min="2550" max="2550" width="1.85546875" customWidth="1"/>
    <col min="2551" max="2551" width="2.7109375" customWidth="1"/>
    <col min="2552" max="2552" width="4.42578125" customWidth="1"/>
    <col min="2553" max="2553" width="2.5703125" customWidth="1"/>
    <col min="2554" max="2554" width="5.85546875" customWidth="1"/>
    <col min="2555" max="2555" width="1.28515625" customWidth="1"/>
    <col min="2556" max="2556" width="1.140625" customWidth="1"/>
    <col min="2557" max="2557" width="1.28515625" customWidth="1"/>
    <col min="2558" max="2558" width="4.28515625" customWidth="1"/>
    <col min="2559" max="2559" width="1.5703125" customWidth="1"/>
    <col min="2560" max="2560" width="2.42578125" customWidth="1"/>
    <col min="2561" max="2561" width="1.5703125" customWidth="1"/>
    <col min="2562" max="2562" width="3.5703125" customWidth="1"/>
    <col min="2563" max="2563" width="0.7109375" customWidth="1"/>
    <col min="2564" max="2564" width="0.85546875" customWidth="1"/>
    <col min="2762" max="2762" width="1.28515625" customWidth="1"/>
    <col min="2763" max="2763" width="0.85546875" customWidth="1"/>
    <col min="2764" max="2764" width="2.42578125" customWidth="1"/>
    <col min="2765" max="2765" width="5.5703125" customWidth="1"/>
    <col min="2766" max="2767" width="2" customWidth="1"/>
    <col min="2768" max="2768" width="5" customWidth="1"/>
    <col min="2769" max="2769" width="2.85546875" customWidth="1"/>
    <col min="2770" max="2770" width="2.140625" customWidth="1"/>
    <col min="2771" max="2771" width="4.140625" customWidth="1"/>
    <col min="2772" max="2772" width="2.85546875" customWidth="1"/>
    <col min="2773" max="2773" width="1.85546875" customWidth="1"/>
    <col min="2774" max="2774" width="4" customWidth="1"/>
    <col min="2775" max="2775" width="4.7109375" customWidth="1"/>
    <col min="2776" max="2776" width="0.7109375" customWidth="1"/>
    <col min="2777" max="2777" width="7.85546875" customWidth="1"/>
    <col min="2778" max="2778" width="2.28515625" customWidth="1"/>
    <col min="2779" max="2780" width="1.7109375" customWidth="1"/>
    <col min="2781" max="2781" width="4" customWidth="1"/>
    <col min="2782" max="2782" width="1.5703125" customWidth="1"/>
    <col min="2783" max="2783" width="6.5703125" customWidth="1"/>
    <col min="2784" max="2784" width="5.5703125" customWidth="1"/>
    <col min="2785" max="2785" width="2.42578125" customWidth="1"/>
    <col min="2786" max="2787" width="1.28515625" customWidth="1"/>
    <col min="2788" max="2788" width="2.42578125" customWidth="1"/>
    <col min="2789" max="2789" width="2" customWidth="1"/>
    <col min="2790" max="2790" width="10.140625" customWidth="1"/>
    <col min="2791" max="2791" width="2.28515625" customWidth="1"/>
    <col min="2792" max="2792" width="3.5703125" customWidth="1"/>
    <col min="2793" max="2793" width="2.42578125" customWidth="1"/>
    <col min="2794" max="2794" width="1.28515625" customWidth="1"/>
    <col min="2795" max="2795" width="4.28515625" customWidth="1"/>
    <col min="2796" max="2796" width="3" customWidth="1"/>
    <col min="2797" max="2797" width="3.140625" customWidth="1"/>
    <col min="2798" max="2798" width="4" customWidth="1"/>
    <col min="2799" max="2799" width="1.5703125" customWidth="1"/>
    <col min="2800" max="2800" width="3.7109375" customWidth="1"/>
    <col min="2801" max="2801" width="1.7109375" customWidth="1"/>
    <col min="2802" max="2802" width="2.85546875" customWidth="1"/>
    <col min="2803" max="2803" width="15.140625" customWidth="1"/>
    <col min="2804" max="2804" width="2" customWidth="1"/>
    <col min="2805" max="2805" width="0.7109375" customWidth="1"/>
    <col min="2806" max="2806" width="1.85546875" customWidth="1"/>
    <col min="2807" max="2807" width="2.7109375" customWidth="1"/>
    <col min="2808" max="2808" width="4.42578125" customWidth="1"/>
    <col min="2809" max="2809" width="2.5703125" customWidth="1"/>
    <col min="2810" max="2810" width="5.85546875" customWidth="1"/>
    <col min="2811" max="2811" width="1.28515625" customWidth="1"/>
    <col min="2812" max="2812" width="1.140625" customWidth="1"/>
    <col min="2813" max="2813" width="1.28515625" customWidth="1"/>
    <col min="2814" max="2814" width="4.28515625" customWidth="1"/>
    <col min="2815" max="2815" width="1.5703125" customWidth="1"/>
    <col min="2816" max="2816" width="2.42578125" customWidth="1"/>
    <col min="2817" max="2817" width="1.5703125" customWidth="1"/>
    <col min="2818" max="2818" width="3.5703125" customWidth="1"/>
    <col min="2819" max="2819" width="0.7109375" customWidth="1"/>
    <col min="2820" max="2820" width="0.85546875" customWidth="1"/>
    <col min="3018" max="3018" width="1.28515625" customWidth="1"/>
    <col min="3019" max="3019" width="0.85546875" customWidth="1"/>
    <col min="3020" max="3020" width="2.42578125" customWidth="1"/>
    <col min="3021" max="3021" width="5.5703125" customWidth="1"/>
    <col min="3022" max="3023" width="2" customWidth="1"/>
    <col min="3024" max="3024" width="5" customWidth="1"/>
    <col min="3025" max="3025" width="2.85546875" customWidth="1"/>
    <col min="3026" max="3026" width="2.140625" customWidth="1"/>
    <col min="3027" max="3027" width="4.140625" customWidth="1"/>
    <col min="3028" max="3028" width="2.85546875" customWidth="1"/>
    <col min="3029" max="3029" width="1.85546875" customWidth="1"/>
    <col min="3030" max="3030" width="4" customWidth="1"/>
    <col min="3031" max="3031" width="4.7109375" customWidth="1"/>
    <col min="3032" max="3032" width="0.7109375" customWidth="1"/>
    <col min="3033" max="3033" width="7.85546875" customWidth="1"/>
    <col min="3034" max="3034" width="2.28515625" customWidth="1"/>
    <col min="3035" max="3036" width="1.7109375" customWidth="1"/>
    <col min="3037" max="3037" width="4" customWidth="1"/>
    <col min="3038" max="3038" width="1.5703125" customWidth="1"/>
    <col min="3039" max="3039" width="6.5703125" customWidth="1"/>
    <col min="3040" max="3040" width="5.5703125" customWidth="1"/>
    <col min="3041" max="3041" width="2.42578125" customWidth="1"/>
    <col min="3042" max="3043" width="1.28515625" customWidth="1"/>
    <col min="3044" max="3044" width="2.42578125" customWidth="1"/>
    <col min="3045" max="3045" width="2" customWidth="1"/>
    <col min="3046" max="3046" width="10.140625" customWidth="1"/>
    <col min="3047" max="3047" width="2.28515625" customWidth="1"/>
    <col min="3048" max="3048" width="3.5703125" customWidth="1"/>
    <col min="3049" max="3049" width="2.42578125" customWidth="1"/>
    <col min="3050" max="3050" width="1.28515625" customWidth="1"/>
    <col min="3051" max="3051" width="4.28515625" customWidth="1"/>
    <col min="3052" max="3052" width="3" customWidth="1"/>
    <col min="3053" max="3053" width="3.140625" customWidth="1"/>
    <col min="3054" max="3054" width="4" customWidth="1"/>
    <col min="3055" max="3055" width="1.5703125" customWidth="1"/>
    <col min="3056" max="3056" width="3.7109375" customWidth="1"/>
    <col min="3057" max="3057" width="1.7109375" customWidth="1"/>
    <col min="3058" max="3058" width="2.85546875" customWidth="1"/>
    <col min="3059" max="3059" width="15.140625" customWidth="1"/>
    <col min="3060" max="3060" width="2" customWidth="1"/>
    <col min="3061" max="3061" width="0.7109375" customWidth="1"/>
    <col min="3062" max="3062" width="1.85546875" customWidth="1"/>
    <col min="3063" max="3063" width="2.7109375" customWidth="1"/>
    <col min="3064" max="3064" width="4.42578125" customWidth="1"/>
    <col min="3065" max="3065" width="2.5703125" customWidth="1"/>
    <col min="3066" max="3066" width="5.85546875" customWidth="1"/>
    <col min="3067" max="3067" width="1.28515625" customWidth="1"/>
    <col min="3068" max="3068" width="1.140625" customWidth="1"/>
    <col min="3069" max="3069" width="1.28515625" customWidth="1"/>
    <col min="3070" max="3070" width="4.28515625" customWidth="1"/>
    <col min="3071" max="3071" width="1.5703125" customWidth="1"/>
    <col min="3072" max="3072" width="2.42578125" customWidth="1"/>
    <col min="3073" max="3073" width="1.5703125" customWidth="1"/>
    <col min="3074" max="3074" width="3.5703125" customWidth="1"/>
    <col min="3075" max="3075" width="0.7109375" customWidth="1"/>
    <col min="3076" max="3076" width="0.85546875" customWidth="1"/>
    <col min="3274" max="3274" width="1.28515625" customWidth="1"/>
    <col min="3275" max="3275" width="0.85546875" customWidth="1"/>
    <col min="3276" max="3276" width="2.42578125" customWidth="1"/>
    <col min="3277" max="3277" width="5.5703125" customWidth="1"/>
    <col min="3278" max="3279" width="2" customWidth="1"/>
    <col min="3280" max="3280" width="5" customWidth="1"/>
    <col min="3281" max="3281" width="2.85546875" customWidth="1"/>
    <col min="3282" max="3282" width="2.140625" customWidth="1"/>
    <col min="3283" max="3283" width="4.140625" customWidth="1"/>
    <col min="3284" max="3284" width="2.85546875" customWidth="1"/>
    <col min="3285" max="3285" width="1.85546875" customWidth="1"/>
    <col min="3286" max="3286" width="4" customWidth="1"/>
    <col min="3287" max="3287" width="4.7109375" customWidth="1"/>
    <col min="3288" max="3288" width="0.7109375" customWidth="1"/>
    <col min="3289" max="3289" width="7.85546875" customWidth="1"/>
    <col min="3290" max="3290" width="2.28515625" customWidth="1"/>
    <col min="3291" max="3292" width="1.7109375" customWidth="1"/>
    <col min="3293" max="3293" width="4" customWidth="1"/>
    <col min="3294" max="3294" width="1.5703125" customWidth="1"/>
    <col min="3295" max="3295" width="6.5703125" customWidth="1"/>
    <col min="3296" max="3296" width="5.5703125" customWidth="1"/>
    <col min="3297" max="3297" width="2.42578125" customWidth="1"/>
    <col min="3298" max="3299" width="1.28515625" customWidth="1"/>
    <col min="3300" max="3300" width="2.42578125" customWidth="1"/>
    <col min="3301" max="3301" width="2" customWidth="1"/>
    <col min="3302" max="3302" width="10.140625" customWidth="1"/>
    <col min="3303" max="3303" width="2.28515625" customWidth="1"/>
    <col min="3304" max="3304" width="3.5703125" customWidth="1"/>
    <col min="3305" max="3305" width="2.42578125" customWidth="1"/>
    <col min="3306" max="3306" width="1.28515625" customWidth="1"/>
    <col min="3307" max="3307" width="4.28515625" customWidth="1"/>
    <col min="3308" max="3308" width="3" customWidth="1"/>
    <col min="3309" max="3309" width="3.140625" customWidth="1"/>
    <col min="3310" max="3310" width="4" customWidth="1"/>
    <col min="3311" max="3311" width="1.5703125" customWidth="1"/>
    <col min="3312" max="3312" width="3.7109375" customWidth="1"/>
    <col min="3313" max="3313" width="1.7109375" customWidth="1"/>
    <col min="3314" max="3314" width="2.85546875" customWidth="1"/>
    <col min="3315" max="3315" width="15.140625" customWidth="1"/>
    <col min="3316" max="3316" width="2" customWidth="1"/>
    <col min="3317" max="3317" width="0.7109375" customWidth="1"/>
    <col min="3318" max="3318" width="1.85546875" customWidth="1"/>
    <col min="3319" max="3319" width="2.7109375" customWidth="1"/>
    <col min="3320" max="3320" width="4.42578125" customWidth="1"/>
    <col min="3321" max="3321" width="2.5703125" customWidth="1"/>
    <col min="3322" max="3322" width="5.85546875" customWidth="1"/>
    <col min="3323" max="3323" width="1.28515625" customWidth="1"/>
    <col min="3324" max="3324" width="1.140625" customWidth="1"/>
    <col min="3325" max="3325" width="1.28515625" customWidth="1"/>
    <col min="3326" max="3326" width="4.28515625" customWidth="1"/>
    <col min="3327" max="3327" width="1.5703125" customWidth="1"/>
    <col min="3328" max="3328" width="2.42578125" customWidth="1"/>
    <col min="3329" max="3329" width="1.5703125" customWidth="1"/>
    <col min="3330" max="3330" width="3.5703125" customWidth="1"/>
    <col min="3331" max="3331" width="0.7109375" customWidth="1"/>
    <col min="3332" max="3332" width="0.85546875" customWidth="1"/>
    <col min="3530" max="3530" width="1.28515625" customWidth="1"/>
    <col min="3531" max="3531" width="0.85546875" customWidth="1"/>
    <col min="3532" max="3532" width="2.42578125" customWidth="1"/>
    <col min="3533" max="3533" width="5.5703125" customWidth="1"/>
    <col min="3534" max="3535" width="2" customWidth="1"/>
    <col min="3536" max="3536" width="5" customWidth="1"/>
    <col min="3537" max="3537" width="2.85546875" customWidth="1"/>
    <col min="3538" max="3538" width="2.140625" customWidth="1"/>
    <col min="3539" max="3539" width="4.140625" customWidth="1"/>
    <col min="3540" max="3540" width="2.85546875" customWidth="1"/>
    <col min="3541" max="3541" width="1.85546875" customWidth="1"/>
    <col min="3542" max="3542" width="4" customWidth="1"/>
    <col min="3543" max="3543" width="4.7109375" customWidth="1"/>
    <col min="3544" max="3544" width="0.7109375" customWidth="1"/>
    <col min="3545" max="3545" width="7.85546875" customWidth="1"/>
    <col min="3546" max="3546" width="2.28515625" customWidth="1"/>
    <col min="3547" max="3548" width="1.7109375" customWidth="1"/>
    <col min="3549" max="3549" width="4" customWidth="1"/>
    <col min="3550" max="3550" width="1.5703125" customWidth="1"/>
    <col min="3551" max="3551" width="6.5703125" customWidth="1"/>
    <col min="3552" max="3552" width="5.5703125" customWidth="1"/>
    <col min="3553" max="3553" width="2.42578125" customWidth="1"/>
    <col min="3554" max="3555" width="1.28515625" customWidth="1"/>
    <col min="3556" max="3556" width="2.42578125" customWidth="1"/>
    <col min="3557" max="3557" width="2" customWidth="1"/>
    <col min="3558" max="3558" width="10.140625" customWidth="1"/>
    <col min="3559" max="3559" width="2.28515625" customWidth="1"/>
    <col min="3560" max="3560" width="3.5703125" customWidth="1"/>
    <col min="3561" max="3561" width="2.42578125" customWidth="1"/>
    <col min="3562" max="3562" width="1.28515625" customWidth="1"/>
    <col min="3563" max="3563" width="4.28515625" customWidth="1"/>
    <col min="3564" max="3564" width="3" customWidth="1"/>
    <col min="3565" max="3565" width="3.140625" customWidth="1"/>
    <col min="3566" max="3566" width="4" customWidth="1"/>
    <col min="3567" max="3567" width="1.5703125" customWidth="1"/>
    <col min="3568" max="3568" width="3.7109375" customWidth="1"/>
    <col min="3569" max="3569" width="1.7109375" customWidth="1"/>
    <col min="3570" max="3570" width="2.85546875" customWidth="1"/>
    <col min="3571" max="3571" width="15.140625" customWidth="1"/>
    <col min="3572" max="3572" width="2" customWidth="1"/>
    <col min="3573" max="3573" width="0.7109375" customWidth="1"/>
    <col min="3574" max="3574" width="1.85546875" customWidth="1"/>
    <col min="3575" max="3575" width="2.7109375" customWidth="1"/>
    <col min="3576" max="3576" width="4.42578125" customWidth="1"/>
    <col min="3577" max="3577" width="2.5703125" customWidth="1"/>
    <col min="3578" max="3578" width="5.85546875" customWidth="1"/>
    <col min="3579" max="3579" width="1.28515625" customWidth="1"/>
    <col min="3580" max="3580" width="1.140625" customWidth="1"/>
    <col min="3581" max="3581" width="1.28515625" customWidth="1"/>
    <col min="3582" max="3582" width="4.28515625" customWidth="1"/>
    <col min="3583" max="3583" width="1.5703125" customWidth="1"/>
    <col min="3584" max="3584" width="2.42578125" customWidth="1"/>
    <col min="3585" max="3585" width="1.5703125" customWidth="1"/>
    <col min="3586" max="3586" width="3.5703125" customWidth="1"/>
    <col min="3587" max="3587" width="0.7109375" customWidth="1"/>
    <col min="3588" max="3588" width="0.85546875" customWidth="1"/>
    <col min="3786" max="3786" width="1.28515625" customWidth="1"/>
    <col min="3787" max="3787" width="0.85546875" customWidth="1"/>
    <col min="3788" max="3788" width="2.42578125" customWidth="1"/>
    <col min="3789" max="3789" width="5.5703125" customWidth="1"/>
    <col min="3790" max="3791" width="2" customWidth="1"/>
    <col min="3792" max="3792" width="5" customWidth="1"/>
    <col min="3793" max="3793" width="2.85546875" customWidth="1"/>
    <col min="3794" max="3794" width="2.140625" customWidth="1"/>
    <col min="3795" max="3795" width="4.140625" customWidth="1"/>
    <col min="3796" max="3796" width="2.85546875" customWidth="1"/>
    <col min="3797" max="3797" width="1.85546875" customWidth="1"/>
    <col min="3798" max="3798" width="4" customWidth="1"/>
    <col min="3799" max="3799" width="4.7109375" customWidth="1"/>
    <col min="3800" max="3800" width="0.7109375" customWidth="1"/>
    <col min="3801" max="3801" width="7.85546875" customWidth="1"/>
    <col min="3802" max="3802" width="2.28515625" customWidth="1"/>
    <col min="3803" max="3804" width="1.7109375" customWidth="1"/>
    <col min="3805" max="3805" width="4" customWidth="1"/>
    <col min="3806" max="3806" width="1.5703125" customWidth="1"/>
    <col min="3807" max="3807" width="6.5703125" customWidth="1"/>
    <col min="3808" max="3808" width="5.5703125" customWidth="1"/>
    <col min="3809" max="3809" width="2.42578125" customWidth="1"/>
    <col min="3810" max="3811" width="1.28515625" customWidth="1"/>
    <col min="3812" max="3812" width="2.42578125" customWidth="1"/>
    <col min="3813" max="3813" width="2" customWidth="1"/>
    <col min="3814" max="3814" width="10.140625" customWidth="1"/>
    <col min="3815" max="3815" width="2.28515625" customWidth="1"/>
    <col min="3816" max="3816" width="3.5703125" customWidth="1"/>
    <col min="3817" max="3817" width="2.42578125" customWidth="1"/>
    <col min="3818" max="3818" width="1.28515625" customWidth="1"/>
    <col min="3819" max="3819" width="4.28515625" customWidth="1"/>
    <col min="3820" max="3820" width="3" customWidth="1"/>
    <col min="3821" max="3821" width="3.140625" customWidth="1"/>
    <col min="3822" max="3822" width="4" customWidth="1"/>
    <col min="3823" max="3823" width="1.5703125" customWidth="1"/>
    <col min="3824" max="3824" width="3.7109375" customWidth="1"/>
    <col min="3825" max="3825" width="1.7109375" customWidth="1"/>
    <col min="3826" max="3826" width="2.85546875" customWidth="1"/>
    <col min="3827" max="3827" width="15.140625" customWidth="1"/>
    <col min="3828" max="3828" width="2" customWidth="1"/>
    <col min="3829" max="3829" width="0.7109375" customWidth="1"/>
    <col min="3830" max="3830" width="1.85546875" customWidth="1"/>
    <col min="3831" max="3831" width="2.7109375" customWidth="1"/>
    <col min="3832" max="3832" width="4.42578125" customWidth="1"/>
    <col min="3833" max="3833" width="2.5703125" customWidth="1"/>
    <col min="3834" max="3834" width="5.85546875" customWidth="1"/>
    <col min="3835" max="3835" width="1.28515625" customWidth="1"/>
    <col min="3836" max="3836" width="1.140625" customWidth="1"/>
    <col min="3837" max="3837" width="1.28515625" customWidth="1"/>
    <col min="3838" max="3838" width="4.28515625" customWidth="1"/>
    <col min="3839" max="3839" width="1.5703125" customWidth="1"/>
    <col min="3840" max="3840" width="2.42578125" customWidth="1"/>
    <col min="3841" max="3841" width="1.5703125" customWidth="1"/>
    <col min="3842" max="3842" width="3.5703125" customWidth="1"/>
    <col min="3843" max="3843" width="0.7109375" customWidth="1"/>
    <col min="3844" max="3844" width="0.85546875" customWidth="1"/>
    <col min="4042" max="4042" width="1.28515625" customWidth="1"/>
    <col min="4043" max="4043" width="0.85546875" customWidth="1"/>
    <col min="4044" max="4044" width="2.42578125" customWidth="1"/>
    <col min="4045" max="4045" width="5.5703125" customWidth="1"/>
    <col min="4046" max="4047" width="2" customWidth="1"/>
    <col min="4048" max="4048" width="5" customWidth="1"/>
    <col min="4049" max="4049" width="2.85546875" customWidth="1"/>
    <col min="4050" max="4050" width="2.140625" customWidth="1"/>
    <col min="4051" max="4051" width="4.140625" customWidth="1"/>
    <col min="4052" max="4052" width="2.85546875" customWidth="1"/>
    <col min="4053" max="4053" width="1.85546875" customWidth="1"/>
    <col min="4054" max="4054" width="4" customWidth="1"/>
    <col min="4055" max="4055" width="4.7109375" customWidth="1"/>
    <col min="4056" max="4056" width="0.7109375" customWidth="1"/>
    <col min="4057" max="4057" width="7.85546875" customWidth="1"/>
    <col min="4058" max="4058" width="2.28515625" customWidth="1"/>
    <col min="4059" max="4060" width="1.7109375" customWidth="1"/>
    <col min="4061" max="4061" width="4" customWidth="1"/>
    <col min="4062" max="4062" width="1.5703125" customWidth="1"/>
    <col min="4063" max="4063" width="6.5703125" customWidth="1"/>
    <col min="4064" max="4064" width="5.5703125" customWidth="1"/>
    <col min="4065" max="4065" width="2.42578125" customWidth="1"/>
    <col min="4066" max="4067" width="1.28515625" customWidth="1"/>
    <col min="4068" max="4068" width="2.42578125" customWidth="1"/>
    <col min="4069" max="4069" width="2" customWidth="1"/>
    <col min="4070" max="4070" width="10.140625" customWidth="1"/>
    <col min="4071" max="4071" width="2.28515625" customWidth="1"/>
    <col min="4072" max="4072" width="3.5703125" customWidth="1"/>
    <col min="4073" max="4073" width="2.42578125" customWidth="1"/>
    <col min="4074" max="4074" width="1.28515625" customWidth="1"/>
    <col min="4075" max="4075" width="4.28515625" customWidth="1"/>
    <col min="4076" max="4076" width="3" customWidth="1"/>
    <col min="4077" max="4077" width="3.140625" customWidth="1"/>
    <col min="4078" max="4078" width="4" customWidth="1"/>
    <col min="4079" max="4079" width="1.5703125" customWidth="1"/>
    <col min="4080" max="4080" width="3.7109375" customWidth="1"/>
    <col min="4081" max="4081" width="1.7109375" customWidth="1"/>
    <col min="4082" max="4082" width="2.85546875" customWidth="1"/>
    <col min="4083" max="4083" width="15.140625" customWidth="1"/>
    <col min="4084" max="4084" width="2" customWidth="1"/>
    <col min="4085" max="4085" width="0.7109375" customWidth="1"/>
    <col min="4086" max="4086" width="1.85546875" customWidth="1"/>
    <col min="4087" max="4087" width="2.7109375" customWidth="1"/>
    <col min="4088" max="4088" width="4.42578125" customWidth="1"/>
    <col min="4089" max="4089" width="2.5703125" customWidth="1"/>
    <col min="4090" max="4090" width="5.85546875" customWidth="1"/>
    <col min="4091" max="4091" width="1.28515625" customWidth="1"/>
    <col min="4092" max="4092" width="1.140625" customWidth="1"/>
    <col min="4093" max="4093" width="1.28515625" customWidth="1"/>
    <col min="4094" max="4094" width="4.28515625" customWidth="1"/>
    <col min="4095" max="4095" width="1.5703125" customWidth="1"/>
    <col min="4096" max="4096" width="2.42578125" customWidth="1"/>
    <col min="4097" max="4097" width="1.5703125" customWidth="1"/>
    <col min="4098" max="4098" width="3.5703125" customWidth="1"/>
    <col min="4099" max="4099" width="0.7109375" customWidth="1"/>
    <col min="4100" max="4100" width="0.85546875" customWidth="1"/>
    <col min="4298" max="4298" width="1.28515625" customWidth="1"/>
    <col min="4299" max="4299" width="0.85546875" customWidth="1"/>
    <col min="4300" max="4300" width="2.42578125" customWidth="1"/>
    <col min="4301" max="4301" width="5.5703125" customWidth="1"/>
    <col min="4302" max="4303" width="2" customWidth="1"/>
    <col min="4304" max="4304" width="5" customWidth="1"/>
    <col min="4305" max="4305" width="2.85546875" customWidth="1"/>
    <col min="4306" max="4306" width="2.140625" customWidth="1"/>
    <col min="4307" max="4307" width="4.140625" customWidth="1"/>
    <col min="4308" max="4308" width="2.85546875" customWidth="1"/>
    <col min="4309" max="4309" width="1.85546875" customWidth="1"/>
    <col min="4310" max="4310" width="4" customWidth="1"/>
    <col min="4311" max="4311" width="4.7109375" customWidth="1"/>
    <col min="4312" max="4312" width="0.7109375" customWidth="1"/>
    <col min="4313" max="4313" width="7.85546875" customWidth="1"/>
    <col min="4314" max="4314" width="2.28515625" customWidth="1"/>
    <col min="4315" max="4316" width="1.7109375" customWidth="1"/>
    <col min="4317" max="4317" width="4" customWidth="1"/>
    <col min="4318" max="4318" width="1.5703125" customWidth="1"/>
    <col min="4319" max="4319" width="6.5703125" customWidth="1"/>
    <col min="4320" max="4320" width="5.5703125" customWidth="1"/>
    <col min="4321" max="4321" width="2.42578125" customWidth="1"/>
    <col min="4322" max="4323" width="1.28515625" customWidth="1"/>
    <col min="4324" max="4324" width="2.42578125" customWidth="1"/>
    <col min="4325" max="4325" width="2" customWidth="1"/>
    <col min="4326" max="4326" width="10.140625" customWidth="1"/>
    <col min="4327" max="4327" width="2.28515625" customWidth="1"/>
    <col min="4328" max="4328" width="3.5703125" customWidth="1"/>
    <col min="4329" max="4329" width="2.42578125" customWidth="1"/>
    <col min="4330" max="4330" width="1.28515625" customWidth="1"/>
    <col min="4331" max="4331" width="4.28515625" customWidth="1"/>
    <col min="4332" max="4332" width="3" customWidth="1"/>
    <col min="4333" max="4333" width="3.140625" customWidth="1"/>
    <col min="4334" max="4334" width="4" customWidth="1"/>
    <col min="4335" max="4335" width="1.5703125" customWidth="1"/>
    <col min="4336" max="4336" width="3.7109375" customWidth="1"/>
    <col min="4337" max="4337" width="1.7109375" customWidth="1"/>
    <col min="4338" max="4338" width="2.85546875" customWidth="1"/>
    <col min="4339" max="4339" width="15.140625" customWidth="1"/>
    <col min="4340" max="4340" width="2" customWidth="1"/>
    <col min="4341" max="4341" width="0.7109375" customWidth="1"/>
    <col min="4342" max="4342" width="1.85546875" customWidth="1"/>
    <col min="4343" max="4343" width="2.7109375" customWidth="1"/>
    <col min="4344" max="4344" width="4.42578125" customWidth="1"/>
    <col min="4345" max="4345" width="2.5703125" customWidth="1"/>
    <col min="4346" max="4346" width="5.85546875" customWidth="1"/>
    <col min="4347" max="4347" width="1.28515625" customWidth="1"/>
    <col min="4348" max="4348" width="1.140625" customWidth="1"/>
    <col min="4349" max="4349" width="1.28515625" customWidth="1"/>
    <col min="4350" max="4350" width="4.28515625" customWidth="1"/>
    <col min="4351" max="4351" width="1.5703125" customWidth="1"/>
    <col min="4352" max="4352" width="2.42578125" customWidth="1"/>
    <col min="4353" max="4353" width="1.5703125" customWidth="1"/>
    <col min="4354" max="4354" width="3.5703125" customWidth="1"/>
    <col min="4355" max="4355" width="0.7109375" customWidth="1"/>
    <col min="4356" max="4356" width="0.85546875" customWidth="1"/>
    <col min="4554" max="4554" width="1.28515625" customWidth="1"/>
    <col min="4555" max="4555" width="0.85546875" customWidth="1"/>
    <col min="4556" max="4556" width="2.42578125" customWidth="1"/>
    <col min="4557" max="4557" width="5.5703125" customWidth="1"/>
    <col min="4558" max="4559" width="2" customWidth="1"/>
    <col min="4560" max="4560" width="5" customWidth="1"/>
    <col min="4561" max="4561" width="2.85546875" customWidth="1"/>
    <col min="4562" max="4562" width="2.140625" customWidth="1"/>
    <col min="4563" max="4563" width="4.140625" customWidth="1"/>
    <col min="4564" max="4564" width="2.85546875" customWidth="1"/>
    <col min="4565" max="4565" width="1.85546875" customWidth="1"/>
    <col min="4566" max="4566" width="4" customWidth="1"/>
    <col min="4567" max="4567" width="4.7109375" customWidth="1"/>
    <col min="4568" max="4568" width="0.7109375" customWidth="1"/>
    <col min="4569" max="4569" width="7.85546875" customWidth="1"/>
    <col min="4570" max="4570" width="2.28515625" customWidth="1"/>
    <col min="4571" max="4572" width="1.7109375" customWidth="1"/>
    <col min="4573" max="4573" width="4" customWidth="1"/>
    <col min="4574" max="4574" width="1.5703125" customWidth="1"/>
    <col min="4575" max="4575" width="6.5703125" customWidth="1"/>
    <col min="4576" max="4576" width="5.5703125" customWidth="1"/>
    <col min="4577" max="4577" width="2.42578125" customWidth="1"/>
    <col min="4578" max="4579" width="1.28515625" customWidth="1"/>
    <col min="4580" max="4580" width="2.42578125" customWidth="1"/>
    <col min="4581" max="4581" width="2" customWidth="1"/>
    <col min="4582" max="4582" width="10.140625" customWidth="1"/>
    <col min="4583" max="4583" width="2.28515625" customWidth="1"/>
    <col min="4584" max="4584" width="3.5703125" customWidth="1"/>
    <col min="4585" max="4585" width="2.42578125" customWidth="1"/>
    <col min="4586" max="4586" width="1.28515625" customWidth="1"/>
    <col min="4587" max="4587" width="4.28515625" customWidth="1"/>
    <col min="4588" max="4588" width="3" customWidth="1"/>
    <col min="4589" max="4589" width="3.140625" customWidth="1"/>
    <col min="4590" max="4590" width="4" customWidth="1"/>
    <col min="4591" max="4591" width="1.5703125" customWidth="1"/>
    <col min="4592" max="4592" width="3.7109375" customWidth="1"/>
    <col min="4593" max="4593" width="1.7109375" customWidth="1"/>
    <col min="4594" max="4594" width="2.85546875" customWidth="1"/>
    <col min="4595" max="4595" width="15.140625" customWidth="1"/>
    <col min="4596" max="4596" width="2" customWidth="1"/>
    <col min="4597" max="4597" width="0.7109375" customWidth="1"/>
    <col min="4598" max="4598" width="1.85546875" customWidth="1"/>
    <col min="4599" max="4599" width="2.7109375" customWidth="1"/>
    <col min="4600" max="4600" width="4.42578125" customWidth="1"/>
    <col min="4601" max="4601" width="2.5703125" customWidth="1"/>
    <col min="4602" max="4602" width="5.85546875" customWidth="1"/>
    <col min="4603" max="4603" width="1.28515625" customWidth="1"/>
    <col min="4604" max="4604" width="1.140625" customWidth="1"/>
    <col min="4605" max="4605" width="1.28515625" customWidth="1"/>
    <col min="4606" max="4606" width="4.28515625" customWidth="1"/>
    <col min="4607" max="4607" width="1.5703125" customWidth="1"/>
    <col min="4608" max="4608" width="2.42578125" customWidth="1"/>
    <col min="4609" max="4609" width="1.5703125" customWidth="1"/>
    <col min="4610" max="4610" width="3.5703125" customWidth="1"/>
    <col min="4611" max="4611" width="0.7109375" customWidth="1"/>
    <col min="4612" max="4612" width="0.85546875" customWidth="1"/>
    <col min="4810" max="4810" width="1.28515625" customWidth="1"/>
    <col min="4811" max="4811" width="0.85546875" customWidth="1"/>
    <col min="4812" max="4812" width="2.42578125" customWidth="1"/>
    <col min="4813" max="4813" width="5.5703125" customWidth="1"/>
    <col min="4814" max="4815" width="2" customWidth="1"/>
    <col min="4816" max="4816" width="5" customWidth="1"/>
    <col min="4817" max="4817" width="2.85546875" customWidth="1"/>
    <col min="4818" max="4818" width="2.140625" customWidth="1"/>
    <col min="4819" max="4819" width="4.140625" customWidth="1"/>
    <col min="4820" max="4820" width="2.85546875" customWidth="1"/>
    <col min="4821" max="4821" width="1.85546875" customWidth="1"/>
    <col min="4822" max="4822" width="4" customWidth="1"/>
    <col min="4823" max="4823" width="4.7109375" customWidth="1"/>
    <col min="4824" max="4824" width="0.7109375" customWidth="1"/>
    <col min="4825" max="4825" width="7.85546875" customWidth="1"/>
    <col min="4826" max="4826" width="2.28515625" customWidth="1"/>
    <col min="4827" max="4828" width="1.7109375" customWidth="1"/>
    <col min="4829" max="4829" width="4" customWidth="1"/>
    <col min="4830" max="4830" width="1.5703125" customWidth="1"/>
    <col min="4831" max="4831" width="6.5703125" customWidth="1"/>
    <col min="4832" max="4832" width="5.5703125" customWidth="1"/>
    <col min="4833" max="4833" width="2.42578125" customWidth="1"/>
    <col min="4834" max="4835" width="1.28515625" customWidth="1"/>
    <col min="4836" max="4836" width="2.42578125" customWidth="1"/>
    <col min="4837" max="4837" width="2" customWidth="1"/>
    <col min="4838" max="4838" width="10.140625" customWidth="1"/>
    <col min="4839" max="4839" width="2.28515625" customWidth="1"/>
    <col min="4840" max="4840" width="3.5703125" customWidth="1"/>
    <col min="4841" max="4841" width="2.42578125" customWidth="1"/>
    <col min="4842" max="4842" width="1.28515625" customWidth="1"/>
    <col min="4843" max="4843" width="4.28515625" customWidth="1"/>
    <col min="4844" max="4844" width="3" customWidth="1"/>
    <col min="4845" max="4845" width="3.140625" customWidth="1"/>
    <col min="4846" max="4846" width="4" customWidth="1"/>
    <col min="4847" max="4847" width="1.5703125" customWidth="1"/>
    <col min="4848" max="4848" width="3.7109375" customWidth="1"/>
    <col min="4849" max="4849" width="1.7109375" customWidth="1"/>
    <col min="4850" max="4850" width="2.85546875" customWidth="1"/>
    <col min="4851" max="4851" width="15.140625" customWidth="1"/>
    <col min="4852" max="4852" width="2" customWidth="1"/>
    <col min="4853" max="4853" width="0.7109375" customWidth="1"/>
    <col min="4854" max="4854" width="1.85546875" customWidth="1"/>
    <col min="4855" max="4855" width="2.7109375" customWidth="1"/>
    <col min="4856" max="4856" width="4.42578125" customWidth="1"/>
    <col min="4857" max="4857" width="2.5703125" customWidth="1"/>
    <col min="4858" max="4858" width="5.85546875" customWidth="1"/>
    <col min="4859" max="4859" width="1.28515625" customWidth="1"/>
    <col min="4860" max="4860" width="1.140625" customWidth="1"/>
    <col min="4861" max="4861" width="1.28515625" customWidth="1"/>
    <col min="4862" max="4862" width="4.28515625" customWidth="1"/>
    <col min="4863" max="4863" width="1.5703125" customWidth="1"/>
    <col min="4864" max="4864" width="2.42578125" customWidth="1"/>
    <col min="4865" max="4865" width="1.5703125" customWidth="1"/>
    <col min="4866" max="4866" width="3.5703125" customWidth="1"/>
    <col min="4867" max="4867" width="0.7109375" customWidth="1"/>
    <col min="4868" max="4868" width="0.85546875" customWidth="1"/>
    <col min="5066" max="5066" width="1.28515625" customWidth="1"/>
    <col min="5067" max="5067" width="0.85546875" customWidth="1"/>
    <col min="5068" max="5068" width="2.42578125" customWidth="1"/>
    <col min="5069" max="5069" width="5.5703125" customWidth="1"/>
    <col min="5070" max="5071" width="2" customWidth="1"/>
    <col min="5072" max="5072" width="5" customWidth="1"/>
    <col min="5073" max="5073" width="2.85546875" customWidth="1"/>
    <col min="5074" max="5074" width="2.140625" customWidth="1"/>
    <col min="5075" max="5075" width="4.140625" customWidth="1"/>
    <col min="5076" max="5076" width="2.85546875" customWidth="1"/>
    <col min="5077" max="5077" width="1.85546875" customWidth="1"/>
    <col min="5078" max="5078" width="4" customWidth="1"/>
    <col min="5079" max="5079" width="4.7109375" customWidth="1"/>
    <col min="5080" max="5080" width="0.7109375" customWidth="1"/>
    <col min="5081" max="5081" width="7.85546875" customWidth="1"/>
    <col min="5082" max="5082" width="2.28515625" customWidth="1"/>
    <col min="5083" max="5084" width="1.7109375" customWidth="1"/>
    <col min="5085" max="5085" width="4" customWidth="1"/>
    <col min="5086" max="5086" width="1.5703125" customWidth="1"/>
    <col min="5087" max="5087" width="6.5703125" customWidth="1"/>
    <col min="5088" max="5088" width="5.5703125" customWidth="1"/>
    <col min="5089" max="5089" width="2.42578125" customWidth="1"/>
    <col min="5090" max="5091" width="1.28515625" customWidth="1"/>
    <col min="5092" max="5092" width="2.42578125" customWidth="1"/>
    <col min="5093" max="5093" width="2" customWidth="1"/>
    <col min="5094" max="5094" width="10.140625" customWidth="1"/>
    <col min="5095" max="5095" width="2.28515625" customWidth="1"/>
    <col min="5096" max="5096" width="3.5703125" customWidth="1"/>
    <col min="5097" max="5097" width="2.42578125" customWidth="1"/>
    <col min="5098" max="5098" width="1.28515625" customWidth="1"/>
    <col min="5099" max="5099" width="4.28515625" customWidth="1"/>
    <col min="5100" max="5100" width="3" customWidth="1"/>
    <col min="5101" max="5101" width="3.140625" customWidth="1"/>
    <col min="5102" max="5102" width="4" customWidth="1"/>
    <col min="5103" max="5103" width="1.5703125" customWidth="1"/>
    <col min="5104" max="5104" width="3.7109375" customWidth="1"/>
    <col min="5105" max="5105" width="1.7109375" customWidth="1"/>
    <col min="5106" max="5106" width="2.85546875" customWidth="1"/>
    <col min="5107" max="5107" width="15.140625" customWidth="1"/>
    <col min="5108" max="5108" width="2" customWidth="1"/>
    <col min="5109" max="5109" width="0.7109375" customWidth="1"/>
    <col min="5110" max="5110" width="1.85546875" customWidth="1"/>
    <col min="5111" max="5111" width="2.7109375" customWidth="1"/>
    <col min="5112" max="5112" width="4.42578125" customWidth="1"/>
    <col min="5113" max="5113" width="2.5703125" customWidth="1"/>
    <col min="5114" max="5114" width="5.85546875" customWidth="1"/>
    <col min="5115" max="5115" width="1.28515625" customWidth="1"/>
    <col min="5116" max="5116" width="1.140625" customWidth="1"/>
    <col min="5117" max="5117" width="1.28515625" customWidth="1"/>
    <col min="5118" max="5118" width="4.28515625" customWidth="1"/>
    <col min="5119" max="5119" width="1.5703125" customWidth="1"/>
    <col min="5120" max="5120" width="2.42578125" customWidth="1"/>
    <col min="5121" max="5121" width="1.5703125" customWidth="1"/>
    <col min="5122" max="5122" width="3.5703125" customWidth="1"/>
    <col min="5123" max="5123" width="0.7109375" customWidth="1"/>
    <col min="5124" max="5124" width="0.85546875" customWidth="1"/>
    <col min="5322" max="5322" width="1.28515625" customWidth="1"/>
    <col min="5323" max="5323" width="0.85546875" customWidth="1"/>
    <col min="5324" max="5324" width="2.42578125" customWidth="1"/>
    <col min="5325" max="5325" width="5.5703125" customWidth="1"/>
    <col min="5326" max="5327" width="2" customWidth="1"/>
    <col min="5328" max="5328" width="5" customWidth="1"/>
    <col min="5329" max="5329" width="2.85546875" customWidth="1"/>
    <col min="5330" max="5330" width="2.140625" customWidth="1"/>
    <col min="5331" max="5331" width="4.140625" customWidth="1"/>
    <col min="5332" max="5332" width="2.85546875" customWidth="1"/>
    <col min="5333" max="5333" width="1.85546875" customWidth="1"/>
    <col min="5334" max="5334" width="4" customWidth="1"/>
    <col min="5335" max="5335" width="4.7109375" customWidth="1"/>
    <col min="5336" max="5336" width="0.7109375" customWidth="1"/>
    <col min="5337" max="5337" width="7.85546875" customWidth="1"/>
    <col min="5338" max="5338" width="2.28515625" customWidth="1"/>
    <col min="5339" max="5340" width="1.7109375" customWidth="1"/>
    <col min="5341" max="5341" width="4" customWidth="1"/>
    <col min="5342" max="5342" width="1.5703125" customWidth="1"/>
    <col min="5343" max="5343" width="6.5703125" customWidth="1"/>
    <col min="5344" max="5344" width="5.5703125" customWidth="1"/>
    <col min="5345" max="5345" width="2.42578125" customWidth="1"/>
    <col min="5346" max="5347" width="1.28515625" customWidth="1"/>
    <col min="5348" max="5348" width="2.42578125" customWidth="1"/>
    <col min="5349" max="5349" width="2" customWidth="1"/>
    <col min="5350" max="5350" width="10.140625" customWidth="1"/>
    <col min="5351" max="5351" width="2.28515625" customWidth="1"/>
    <col min="5352" max="5352" width="3.5703125" customWidth="1"/>
    <col min="5353" max="5353" width="2.42578125" customWidth="1"/>
    <col min="5354" max="5354" width="1.28515625" customWidth="1"/>
    <col min="5355" max="5355" width="4.28515625" customWidth="1"/>
    <col min="5356" max="5356" width="3" customWidth="1"/>
    <col min="5357" max="5357" width="3.140625" customWidth="1"/>
    <col min="5358" max="5358" width="4" customWidth="1"/>
    <col min="5359" max="5359" width="1.5703125" customWidth="1"/>
    <col min="5360" max="5360" width="3.7109375" customWidth="1"/>
    <col min="5361" max="5361" width="1.7109375" customWidth="1"/>
    <col min="5362" max="5362" width="2.85546875" customWidth="1"/>
    <col min="5363" max="5363" width="15.140625" customWidth="1"/>
    <col min="5364" max="5364" width="2" customWidth="1"/>
    <col min="5365" max="5365" width="0.7109375" customWidth="1"/>
    <col min="5366" max="5366" width="1.85546875" customWidth="1"/>
    <col min="5367" max="5367" width="2.7109375" customWidth="1"/>
    <col min="5368" max="5368" width="4.42578125" customWidth="1"/>
    <col min="5369" max="5369" width="2.5703125" customWidth="1"/>
    <col min="5370" max="5370" width="5.85546875" customWidth="1"/>
    <col min="5371" max="5371" width="1.28515625" customWidth="1"/>
    <col min="5372" max="5372" width="1.140625" customWidth="1"/>
    <col min="5373" max="5373" width="1.28515625" customWidth="1"/>
    <col min="5374" max="5374" width="4.28515625" customWidth="1"/>
    <col min="5375" max="5375" width="1.5703125" customWidth="1"/>
    <col min="5376" max="5376" width="2.42578125" customWidth="1"/>
    <col min="5377" max="5377" width="1.5703125" customWidth="1"/>
    <col min="5378" max="5378" width="3.5703125" customWidth="1"/>
    <col min="5379" max="5379" width="0.7109375" customWidth="1"/>
    <col min="5380" max="5380" width="0.85546875" customWidth="1"/>
    <col min="5578" max="5578" width="1.28515625" customWidth="1"/>
    <col min="5579" max="5579" width="0.85546875" customWidth="1"/>
    <col min="5580" max="5580" width="2.42578125" customWidth="1"/>
    <col min="5581" max="5581" width="5.5703125" customWidth="1"/>
    <col min="5582" max="5583" width="2" customWidth="1"/>
    <col min="5584" max="5584" width="5" customWidth="1"/>
    <col min="5585" max="5585" width="2.85546875" customWidth="1"/>
    <col min="5586" max="5586" width="2.140625" customWidth="1"/>
    <col min="5587" max="5587" width="4.140625" customWidth="1"/>
    <col min="5588" max="5588" width="2.85546875" customWidth="1"/>
    <col min="5589" max="5589" width="1.85546875" customWidth="1"/>
    <col min="5590" max="5590" width="4" customWidth="1"/>
    <col min="5591" max="5591" width="4.7109375" customWidth="1"/>
    <col min="5592" max="5592" width="0.7109375" customWidth="1"/>
    <col min="5593" max="5593" width="7.85546875" customWidth="1"/>
    <col min="5594" max="5594" width="2.28515625" customWidth="1"/>
    <col min="5595" max="5596" width="1.7109375" customWidth="1"/>
    <col min="5597" max="5597" width="4" customWidth="1"/>
    <col min="5598" max="5598" width="1.5703125" customWidth="1"/>
    <col min="5599" max="5599" width="6.5703125" customWidth="1"/>
    <col min="5600" max="5600" width="5.5703125" customWidth="1"/>
    <col min="5601" max="5601" width="2.42578125" customWidth="1"/>
    <col min="5602" max="5603" width="1.28515625" customWidth="1"/>
    <col min="5604" max="5604" width="2.42578125" customWidth="1"/>
    <col min="5605" max="5605" width="2" customWidth="1"/>
    <col min="5606" max="5606" width="10.140625" customWidth="1"/>
    <col min="5607" max="5607" width="2.28515625" customWidth="1"/>
    <col min="5608" max="5608" width="3.5703125" customWidth="1"/>
    <col min="5609" max="5609" width="2.42578125" customWidth="1"/>
    <col min="5610" max="5610" width="1.28515625" customWidth="1"/>
    <col min="5611" max="5611" width="4.28515625" customWidth="1"/>
    <col min="5612" max="5612" width="3" customWidth="1"/>
    <col min="5613" max="5613" width="3.140625" customWidth="1"/>
    <col min="5614" max="5614" width="4" customWidth="1"/>
    <col min="5615" max="5615" width="1.5703125" customWidth="1"/>
    <col min="5616" max="5616" width="3.7109375" customWidth="1"/>
    <col min="5617" max="5617" width="1.7109375" customWidth="1"/>
    <col min="5618" max="5618" width="2.85546875" customWidth="1"/>
    <col min="5619" max="5619" width="15.140625" customWidth="1"/>
    <col min="5620" max="5620" width="2" customWidth="1"/>
    <col min="5621" max="5621" width="0.7109375" customWidth="1"/>
    <col min="5622" max="5622" width="1.85546875" customWidth="1"/>
    <col min="5623" max="5623" width="2.7109375" customWidth="1"/>
    <col min="5624" max="5624" width="4.42578125" customWidth="1"/>
    <col min="5625" max="5625" width="2.5703125" customWidth="1"/>
    <col min="5626" max="5626" width="5.85546875" customWidth="1"/>
    <col min="5627" max="5627" width="1.28515625" customWidth="1"/>
    <col min="5628" max="5628" width="1.140625" customWidth="1"/>
    <col min="5629" max="5629" width="1.28515625" customWidth="1"/>
    <col min="5630" max="5630" width="4.28515625" customWidth="1"/>
    <col min="5631" max="5631" width="1.5703125" customWidth="1"/>
    <col min="5632" max="5632" width="2.42578125" customWidth="1"/>
    <col min="5633" max="5633" width="1.5703125" customWidth="1"/>
    <col min="5634" max="5634" width="3.5703125" customWidth="1"/>
    <col min="5635" max="5635" width="0.7109375" customWidth="1"/>
    <col min="5636" max="5636" width="0.85546875" customWidth="1"/>
    <col min="5834" max="5834" width="1.28515625" customWidth="1"/>
    <col min="5835" max="5835" width="0.85546875" customWidth="1"/>
    <col min="5836" max="5836" width="2.42578125" customWidth="1"/>
    <col min="5837" max="5837" width="5.5703125" customWidth="1"/>
    <col min="5838" max="5839" width="2" customWidth="1"/>
    <col min="5840" max="5840" width="5" customWidth="1"/>
    <col min="5841" max="5841" width="2.85546875" customWidth="1"/>
    <col min="5842" max="5842" width="2.140625" customWidth="1"/>
    <col min="5843" max="5843" width="4.140625" customWidth="1"/>
    <col min="5844" max="5844" width="2.85546875" customWidth="1"/>
    <col min="5845" max="5845" width="1.85546875" customWidth="1"/>
    <col min="5846" max="5846" width="4" customWidth="1"/>
    <col min="5847" max="5847" width="4.7109375" customWidth="1"/>
    <col min="5848" max="5848" width="0.7109375" customWidth="1"/>
    <col min="5849" max="5849" width="7.85546875" customWidth="1"/>
    <col min="5850" max="5850" width="2.28515625" customWidth="1"/>
    <col min="5851" max="5852" width="1.7109375" customWidth="1"/>
    <col min="5853" max="5853" width="4" customWidth="1"/>
    <col min="5854" max="5854" width="1.5703125" customWidth="1"/>
    <col min="5855" max="5855" width="6.5703125" customWidth="1"/>
    <col min="5856" max="5856" width="5.5703125" customWidth="1"/>
    <col min="5857" max="5857" width="2.42578125" customWidth="1"/>
    <col min="5858" max="5859" width="1.28515625" customWidth="1"/>
    <col min="5860" max="5860" width="2.42578125" customWidth="1"/>
    <col min="5861" max="5861" width="2" customWidth="1"/>
    <col min="5862" max="5862" width="10.140625" customWidth="1"/>
    <col min="5863" max="5863" width="2.28515625" customWidth="1"/>
    <col min="5864" max="5864" width="3.5703125" customWidth="1"/>
    <col min="5865" max="5865" width="2.42578125" customWidth="1"/>
    <col min="5866" max="5866" width="1.28515625" customWidth="1"/>
    <col min="5867" max="5867" width="4.28515625" customWidth="1"/>
    <col min="5868" max="5868" width="3" customWidth="1"/>
    <col min="5869" max="5869" width="3.140625" customWidth="1"/>
    <col min="5870" max="5870" width="4" customWidth="1"/>
    <col min="5871" max="5871" width="1.5703125" customWidth="1"/>
    <col min="5872" max="5872" width="3.7109375" customWidth="1"/>
    <col min="5873" max="5873" width="1.7109375" customWidth="1"/>
    <col min="5874" max="5874" width="2.85546875" customWidth="1"/>
    <col min="5875" max="5875" width="15.140625" customWidth="1"/>
    <col min="5876" max="5876" width="2" customWidth="1"/>
    <col min="5877" max="5877" width="0.7109375" customWidth="1"/>
    <col min="5878" max="5878" width="1.85546875" customWidth="1"/>
    <col min="5879" max="5879" width="2.7109375" customWidth="1"/>
    <col min="5880" max="5880" width="4.42578125" customWidth="1"/>
    <col min="5881" max="5881" width="2.5703125" customWidth="1"/>
    <col min="5882" max="5882" width="5.85546875" customWidth="1"/>
    <col min="5883" max="5883" width="1.28515625" customWidth="1"/>
    <col min="5884" max="5884" width="1.140625" customWidth="1"/>
    <col min="5885" max="5885" width="1.28515625" customWidth="1"/>
    <col min="5886" max="5886" width="4.28515625" customWidth="1"/>
    <col min="5887" max="5887" width="1.5703125" customWidth="1"/>
    <col min="5888" max="5888" width="2.42578125" customWidth="1"/>
    <col min="5889" max="5889" width="1.5703125" customWidth="1"/>
    <col min="5890" max="5890" width="3.5703125" customWidth="1"/>
    <col min="5891" max="5891" width="0.7109375" customWidth="1"/>
    <col min="5892" max="5892" width="0.85546875" customWidth="1"/>
    <col min="6090" max="6090" width="1.28515625" customWidth="1"/>
    <col min="6091" max="6091" width="0.85546875" customWidth="1"/>
    <col min="6092" max="6092" width="2.42578125" customWidth="1"/>
    <col min="6093" max="6093" width="5.5703125" customWidth="1"/>
    <col min="6094" max="6095" width="2" customWidth="1"/>
    <col min="6096" max="6096" width="5" customWidth="1"/>
    <col min="6097" max="6097" width="2.85546875" customWidth="1"/>
    <col min="6098" max="6098" width="2.140625" customWidth="1"/>
    <col min="6099" max="6099" width="4.140625" customWidth="1"/>
    <col min="6100" max="6100" width="2.85546875" customWidth="1"/>
    <col min="6101" max="6101" width="1.85546875" customWidth="1"/>
    <col min="6102" max="6102" width="4" customWidth="1"/>
    <col min="6103" max="6103" width="4.7109375" customWidth="1"/>
    <col min="6104" max="6104" width="0.7109375" customWidth="1"/>
    <col min="6105" max="6105" width="7.85546875" customWidth="1"/>
    <col min="6106" max="6106" width="2.28515625" customWidth="1"/>
    <col min="6107" max="6108" width="1.7109375" customWidth="1"/>
    <col min="6109" max="6109" width="4" customWidth="1"/>
    <col min="6110" max="6110" width="1.5703125" customWidth="1"/>
    <col min="6111" max="6111" width="6.5703125" customWidth="1"/>
    <col min="6112" max="6112" width="5.5703125" customWidth="1"/>
    <col min="6113" max="6113" width="2.42578125" customWidth="1"/>
    <col min="6114" max="6115" width="1.28515625" customWidth="1"/>
    <col min="6116" max="6116" width="2.42578125" customWidth="1"/>
    <col min="6117" max="6117" width="2" customWidth="1"/>
    <col min="6118" max="6118" width="10.140625" customWidth="1"/>
    <col min="6119" max="6119" width="2.28515625" customWidth="1"/>
    <col min="6120" max="6120" width="3.5703125" customWidth="1"/>
    <col min="6121" max="6121" width="2.42578125" customWidth="1"/>
    <col min="6122" max="6122" width="1.28515625" customWidth="1"/>
    <col min="6123" max="6123" width="4.28515625" customWidth="1"/>
    <col min="6124" max="6124" width="3" customWidth="1"/>
    <col min="6125" max="6125" width="3.140625" customWidth="1"/>
    <col min="6126" max="6126" width="4" customWidth="1"/>
    <col min="6127" max="6127" width="1.5703125" customWidth="1"/>
    <col min="6128" max="6128" width="3.7109375" customWidth="1"/>
    <col min="6129" max="6129" width="1.7109375" customWidth="1"/>
    <col min="6130" max="6130" width="2.85546875" customWidth="1"/>
    <col min="6131" max="6131" width="15.140625" customWidth="1"/>
    <col min="6132" max="6132" width="2" customWidth="1"/>
    <col min="6133" max="6133" width="0.7109375" customWidth="1"/>
    <col min="6134" max="6134" width="1.85546875" customWidth="1"/>
    <col min="6135" max="6135" width="2.7109375" customWidth="1"/>
    <col min="6136" max="6136" width="4.42578125" customWidth="1"/>
    <col min="6137" max="6137" width="2.5703125" customWidth="1"/>
    <col min="6138" max="6138" width="5.85546875" customWidth="1"/>
    <col min="6139" max="6139" width="1.28515625" customWidth="1"/>
    <col min="6140" max="6140" width="1.140625" customWidth="1"/>
    <col min="6141" max="6141" width="1.28515625" customWidth="1"/>
    <col min="6142" max="6142" width="4.28515625" customWidth="1"/>
    <col min="6143" max="6143" width="1.5703125" customWidth="1"/>
    <col min="6144" max="6144" width="2.42578125" customWidth="1"/>
    <col min="6145" max="6145" width="1.5703125" customWidth="1"/>
    <col min="6146" max="6146" width="3.5703125" customWidth="1"/>
    <col min="6147" max="6147" width="0.7109375" customWidth="1"/>
    <col min="6148" max="6148" width="0.85546875" customWidth="1"/>
    <col min="6346" max="6346" width="1.28515625" customWidth="1"/>
    <col min="6347" max="6347" width="0.85546875" customWidth="1"/>
    <col min="6348" max="6348" width="2.42578125" customWidth="1"/>
    <col min="6349" max="6349" width="5.5703125" customWidth="1"/>
    <col min="6350" max="6351" width="2" customWidth="1"/>
    <col min="6352" max="6352" width="5" customWidth="1"/>
    <col min="6353" max="6353" width="2.85546875" customWidth="1"/>
    <col min="6354" max="6354" width="2.140625" customWidth="1"/>
    <col min="6355" max="6355" width="4.140625" customWidth="1"/>
    <col min="6356" max="6356" width="2.85546875" customWidth="1"/>
    <col min="6357" max="6357" width="1.85546875" customWidth="1"/>
    <col min="6358" max="6358" width="4" customWidth="1"/>
    <col min="6359" max="6359" width="4.7109375" customWidth="1"/>
    <col min="6360" max="6360" width="0.7109375" customWidth="1"/>
    <col min="6361" max="6361" width="7.85546875" customWidth="1"/>
    <col min="6362" max="6362" width="2.28515625" customWidth="1"/>
    <col min="6363" max="6364" width="1.7109375" customWidth="1"/>
    <col min="6365" max="6365" width="4" customWidth="1"/>
    <col min="6366" max="6366" width="1.5703125" customWidth="1"/>
    <col min="6367" max="6367" width="6.5703125" customWidth="1"/>
    <col min="6368" max="6368" width="5.5703125" customWidth="1"/>
    <col min="6369" max="6369" width="2.42578125" customWidth="1"/>
    <col min="6370" max="6371" width="1.28515625" customWidth="1"/>
    <col min="6372" max="6372" width="2.42578125" customWidth="1"/>
    <col min="6373" max="6373" width="2" customWidth="1"/>
    <col min="6374" max="6374" width="10.140625" customWidth="1"/>
    <col min="6375" max="6375" width="2.28515625" customWidth="1"/>
    <col min="6376" max="6376" width="3.5703125" customWidth="1"/>
    <col min="6377" max="6377" width="2.42578125" customWidth="1"/>
    <col min="6378" max="6378" width="1.28515625" customWidth="1"/>
    <col min="6379" max="6379" width="4.28515625" customWidth="1"/>
    <col min="6380" max="6380" width="3" customWidth="1"/>
    <col min="6381" max="6381" width="3.140625" customWidth="1"/>
    <col min="6382" max="6382" width="4" customWidth="1"/>
    <col min="6383" max="6383" width="1.5703125" customWidth="1"/>
    <col min="6384" max="6384" width="3.7109375" customWidth="1"/>
    <col min="6385" max="6385" width="1.7109375" customWidth="1"/>
    <col min="6386" max="6386" width="2.85546875" customWidth="1"/>
    <col min="6387" max="6387" width="15.140625" customWidth="1"/>
    <col min="6388" max="6388" width="2" customWidth="1"/>
    <col min="6389" max="6389" width="0.7109375" customWidth="1"/>
    <col min="6390" max="6390" width="1.85546875" customWidth="1"/>
    <col min="6391" max="6391" width="2.7109375" customWidth="1"/>
    <col min="6392" max="6392" width="4.42578125" customWidth="1"/>
    <col min="6393" max="6393" width="2.5703125" customWidth="1"/>
    <col min="6394" max="6394" width="5.85546875" customWidth="1"/>
    <col min="6395" max="6395" width="1.28515625" customWidth="1"/>
    <col min="6396" max="6396" width="1.140625" customWidth="1"/>
    <col min="6397" max="6397" width="1.28515625" customWidth="1"/>
    <col min="6398" max="6398" width="4.28515625" customWidth="1"/>
    <col min="6399" max="6399" width="1.5703125" customWidth="1"/>
    <col min="6400" max="6400" width="2.42578125" customWidth="1"/>
    <col min="6401" max="6401" width="1.5703125" customWidth="1"/>
    <col min="6402" max="6402" width="3.5703125" customWidth="1"/>
    <col min="6403" max="6403" width="0.7109375" customWidth="1"/>
    <col min="6404" max="6404" width="0.85546875" customWidth="1"/>
    <col min="6602" max="6602" width="1.28515625" customWidth="1"/>
    <col min="6603" max="6603" width="0.85546875" customWidth="1"/>
    <col min="6604" max="6604" width="2.42578125" customWidth="1"/>
    <col min="6605" max="6605" width="5.5703125" customWidth="1"/>
    <col min="6606" max="6607" width="2" customWidth="1"/>
    <col min="6608" max="6608" width="5" customWidth="1"/>
    <col min="6609" max="6609" width="2.85546875" customWidth="1"/>
    <col min="6610" max="6610" width="2.140625" customWidth="1"/>
    <col min="6611" max="6611" width="4.140625" customWidth="1"/>
    <col min="6612" max="6612" width="2.85546875" customWidth="1"/>
    <col min="6613" max="6613" width="1.85546875" customWidth="1"/>
    <col min="6614" max="6614" width="4" customWidth="1"/>
    <col min="6615" max="6615" width="4.7109375" customWidth="1"/>
    <col min="6616" max="6616" width="0.7109375" customWidth="1"/>
    <col min="6617" max="6617" width="7.85546875" customWidth="1"/>
    <col min="6618" max="6618" width="2.28515625" customWidth="1"/>
    <col min="6619" max="6620" width="1.7109375" customWidth="1"/>
    <col min="6621" max="6621" width="4" customWidth="1"/>
    <col min="6622" max="6622" width="1.5703125" customWidth="1"/>
    <col min="6623" max="6623" width="6.5703125" customWidth="1"/>
    <col min="6624" max="6624" width="5.5703125" customWidth="1"/>
    <col min="6625" max="6625" width="2.42578125" customWidth="1"/>
    <col min="6626" max="6627" width="1.28515625" customWidth="1"/>
    <col min="6628" max="6628" width="2.42578125" customWidth="1"/>
    <col min="6629" max="6629" width="2" customWidth="1"/>
    <col min="6630" max="6630" width="10.140625" customWidth="1"/>
    <col min="6631" max="6631" width="2.28515625" customWidth="1"/>
    <col min="6632" max="6632" width="3.5703125" customWidth="1"/>
    <col min="6633" max="6633" width="2.42578125" customWidth="1"/>
    <col min="6634" max="6634" width="1.28515625" customWidth="1"/>
    <col min="6635" max="6635" width="4.28515625" customWidth="1"/>
    <col min="6636" max="6636" width="3" customWidth="1"/>
    <col min="6637" max="6637" width="3.140625" customWidth="1"/>
    <col min="6638" max="6638" width="4" customWidth="1"/>
    <col min="6639" max="6639" width="1.5703125" customWidth="1"/>
    <col min="6640" max="6640" width="3.7109375" customWidth="1"/>
    <col min="6641" max="6641" width="1.7109375" customWidth="1"/>
    <col min="6642" max="6642" width="2.85546875" customWidth="1"/>
    <col min="6643" max="6643" width="15.140625" customWidth="1"/>
    <col min="6644" max="6644" width="2" customWidth="1"/>
    <col min="6645" max="6645" width="0.7109375" customWidth="1"/>
    <col min="6646" max="6646" width="1.85546875" customWidth="1"/>
    <col min="6647" max="6647" width="2.7109375" customWidth="1"/>
    <col min="6648" max="6648" width="4.42578125" customWidth="1"/>
    <col min="6649" max="6649" width="2.5703125" customWidth="1"/>
    <col min="6650" max="6650" width="5.85546875" customWidth="1"/>
    <col min="6651" max="6651" width="1.28515625" customWidth="1"/>
    <col min="6652" max="6652" width="1.140625" customWidth="1"/>
    <col min="6653" max="6653" width="1.28515625" customWidth="1"/>
    <col min="6654" max="6654" width="4.28515625" customWidth="1"/>
    <col min="6655" max="6655" width="1.5703125" customWidth="1"/>
    <col min="6656" max="6656" width="2.42578125" customWidth="1"/>
    <col min="6657" max="6657" width="1.5703125" customWidth="1"/>
    <col min="6658" max="6658" width="3.5703125" customWidth="1"/>
    <col min="6659" max="6659" width="0.7109375" customWidth="1"/>
    <col min="6660" max="6660" width="0.85546875" customWidth="1"/>
    <col min="6858" max="6858" width="1.28515625" customWidth="1"/>
    <col min="6859" max="6859" width="0.85546875" customWidth="1"/>
    <col min="6860" max="6860" width="2.42578125" customWidth="1"/>
    <col min="6861" max="6861" width="5.5703125" customWidth="1"/>
    <col min="6862" max="6863" width="2" customWidth="1"/>
    <col min="6864" max="6864" width="5" customWidth="1"/>
    <col min="6865" max="6865" width="2.85546875" customWidth="1"/>
    <col min="6866" max="6866" width="2.140625" customWidth="1"/>
    <col min="6867" max="6867" width="4.140625" customWidth="1"/>
    <col min="6868" max="6868" width="2.85546875" customWidth="1"/>
    <col min="6869" max="6869" width="1.85546875" customWidth="1"/>
    <col min="6870" max="6870" width="4" customWidth="1"/>
    <col min="6871" max="6871" width="4.7109375" customWidth="1"/>
    <col min="6872" max="6872" width="0.7109375" customWidth="1"/>
    <col min="6873" max="6873" width="7.85546875" customWidth="1"/>
    <col min="6874" max="6874" width="2.28515625" customWidth="1"/>
    <col min="6875" max="6876" width="1.7109375" customWidth="1"/>
    <col min="6877" max="6877" width="4" customWidth="1"/>
    <col min="6878" max="6878" width="1.5703125" customWidth="1"/>
    <col min="6879" max="6879" width="6.5703125" customWidth="1"/>
    <col min="6880" max="6880" width="5.5703125" customWidth="1"/>
    <col min="6881" max="6881" width="2.42578125" customWidth="1"/>
    <col min="6882" max="6883" width="1.28515625" customWidth="1"/>
    <col min="6884" max="6884" width="2.42578125" customWidth="1"/>
    <col min="6885" max="6885" width="2" customWidth="1"/>
    <col min="6886" max="6886" width="10.140625" customWidth="1"/>
    <col min="6887" max="6887" width="2.28515625" customWidth="1"/>
    <col min="6888" max="6888" width="3.5703125" customWidth="1"/>
    <col min="6889" max="6889" width="2.42578125" customWidth="1"/>
    <col min="6890" max="6890" width="1.28515625" customWidth="1"/>
    <col min="6891" max="6891" width="4.28515625" customWidth="1"/>
    <col min="6892" max="6892" width="3" customWidth="1"/>
    <col min="6893" max="6893" width="3.140625" customWidth="1"/>
    <col min="6894" max="6894" width="4" customWidth="1"/>
    <col min="6895" max="6895" width="1.5703125" customWidth="1"/>
    <col min="6896" max="6896" width="3.7109375" customWidth="1"/>
    <col min="6897" max="6897" width="1.7109375" customWidth="1"/>
    <col min="6898" max="6898" width="2.85546875" customWidth="1"/>
    <col min="6899" max="6899" width="15.140625" customWidth="1"/>
    <col min="6900" max="6900" width="2" customWidth="1"/>
    <col min="6901" max="6901" width="0.7109375" customWidth="1"/>
    <col min="6902" max="6902" width="1.85546875" customWidth="1"/>
    <col min="6903" max="6903" width="2.7109375" customWidth="1"/>
    <col min="6904" max="6904" width="4.42578125" customWidth="1"/>
    <col min="6905" max="6905" width="2.5703125" customWidth="1"/>
    <col min="6906" max="6906" width="5.85546875" customWidth="1"/>
    <col min="6907" max="6907" width="1.28515625" customWidth="1"/>
    <col min="6908" max="6908" width="1.140625" customWidth="1"/>
    <col min="6909" max="6909" width="1.28515625" customWidth="1"/>
    <col min="6910" max="6910" width="4.28515625" customWidth="1"/>
    <col min="6911" max="6911" width="1.5703125" customWidth="1"/>
    <col min="6912" max="6912" width="2.42578125" customWidth="1"/>
    <col min="6913" max="6913" width="1.5703125" customWidth="1"/>
    <col min="6914" max="6914" width="3.5703125" customWidth="1"/>
    <col min="6915" max="6915" width="0.7109375" customWidth="1"/>
    <col min="6916" max="6916" width="0.85546875" customWidth="1"/>
    <col min="7114" max="7114" width="1.28515625" customWidth="1"/>
    <col min="7115" max="7115" width="0.85546875" customWidth="1"/>
    <col min="7116" max="7116" width="2.42578125" customWidth="1"/>
    <col min="7117" max="7117" width="5.5703125" customWidth="1"/>
    <col min="7118" max="7119" width="2" customWidth="1"/>
    <col min="7120" max="7120" width="5" customWidth="1"/>
    <col min="7121" max="7121" width="2.85546875" customWidth="1"/>
    <col min="7122" max="7122" width="2.140625" customWidth="1"/>
    <col min="7123" max="7123" width="4.140625" customWidth="1"/>
    <col min="7124" max="7124" width="2.85546875" customWidth="1"/>
    <col min="7125" max="7125" width="1.85546875" customWidth="1"/>
    <col min="7126" max="7126" width="4" customWidth="1"/>
    <col min="7127" max="7127" width="4.7109375" customWidth="1"/>
    <col min="7128" max="7128" width="0.7109375" customWidth="1"/>
    <col min="7129" max="7129" width="7.85546875" customWidth="1"/>
    <col min="7130" max="7130" width="2.28515625" customWidth="1"/>
    <col min="7131" max="7132" width="1.7109375" customWidth="1"/>
    <col min="7133" max="7133" width="4" customWidth="1"/>
    <col min="7134" max="7134" width="1.5703125" customWidth="1"/>
    <col min="7135" max="7135" width="6.5703125" customWidth="1"/>
    <col min="7136" max="7136" width="5.5703125" customWidth="1"/>
    <col min="7137" max="7137" width="2.42578125" customWidth="1"/>
    <col min="7138" max="7139" width="1.28515625" customWidth="1"/>
    <col min="7140" max="7140" width="2.42578125" customWidth="1"/>
    <col min="7141" max="7141" width="2" customWidth="1"/>
    <col min="7142" max="7142" width="10.140625" customWidth="1"/>
    <col min="7143" max="7143" width="2.28515625" customWidth="1"/>
    <col min="7144" max="7144" width="3.5703125" customWidth="1"/>
    <col min="7145" max="7145" width="2.42578125" customWidth="1"/>
    <col min="7146" max="7146" width="1.28515625" customWidth="1"/>
    <col min="7147" max="7147" width="4.28515625" customWidth="1"/>
    <col min="7148" max="7148" width="3" customWidth="1"/>
    <col min="7149" max="7149" width="3.140625" customWidth="1"/>
    <col min="7150" max="7150" width="4" customWidth="1"/>
    <col min="7151" max="7151" width="1.5703125" customWidth="1"/>
    <col min="7152" max="7152" width="3.7109375" customWidth="1"/>
    <col min="7153" max="7153" width="1.7109375" customWidth="1"/>
    <col min="7154" max="7154" width="2.85546875" customWidth="1"/>
    <col min="7155" max="7155" width="15.140625" customWidth="1"/>
    <col min="7156" max="7156" width="2" customWidth="1"/>
    <col min="7157" max="7157" width="0.7109375" customWidth="1"/>
    <col min="7158" max="7158" width="1.85546875" customWidth="1"/>
    <col min="7159" max="7159" width="2.7109375" customWidth="1"/>
    <col min="7160" max="7160" width="4.42578125" customWidth="1"/>
    <col min="7161" max="7161" width="2.5703125" customWidth="1"/>
    <col min="7162" max="7162" width="5.85546875" customWidth="1"/>
    <col min="7163" max="7163" width="1.28515625" customWidth="1"/>
    <col min="7164" max="7164" width="1.140625" customWidth="1"/>
    <col min="7165" max="7165" width="1.28515625" customWidth="1"/>
    <col min="7166" max="7166" width="4.28515625" customWidth="1"/>
    <col min="7167" max="7167" width="1.5703125" customWidth="1"/>
    <col min="7168" max="7168" width="2.42578125" customWidth="1"/>
    <col min="7169" max="7169" width="1.5703125" customWidth="1"/>
    <col min="7170" max="7170" width="3.5703125" customWidth="1"/>
    <col min="7171" max="7171" width="0.7109375" customWidth="1"/>
    <col min="7172" max="7172" width="0.85546875" customWidth="1"/>
    <col min="7370" max="7370" width="1.28515625" customWidth="1"/>
    <col min="7371" max="7371" width="0.85546875" customWidth="1"/>
    <col min="7372" max="7372" width="2.42578125" customWidth="1"/>
    <col min="7373" max="7373" width="5.5703125" customWidth="1"/>
    <col min="7374" max="7375" width="2" customWidth="1"/>
    <col min="7376" max="7376" width="5" customWidth="1"/>
    <col min="7377" max="7377" width="2.85546875" customWidth="1"/>
    <col min="7378" max="7378" width="2.140625" customWidth="1"/>
    <col min="7379" max="7379" width="4.140625" customWidth="1"/>
    <col min="7380" max="7380" width="2.85546875" customWidth="1"/>
    <col min="7381" max="7381" width="1.85546875" customWidth="1"/>
    <col min="7382" max="7382" width="4" customWidth="1"/>
    <col min="7383" max="7383" width="4.7109375" customWidth="1"/>
    <col min="7384" max="7384" width="0.7109375" customWidth="1"/>
    <col min="7385" max="7385" width="7.85546875" customWidth="1"/>
    <col min="7386" max="7386" width="2.28515625" customWidth="1"/>
    <col min="7387" max="7388" width="1.7109375" customWidth="1"/>
    <col min="7389" max="7389" width="4" customWidth="1"/>
    <col min="7390" max="7390" width="1.5703125" customWidth="1"/>
    <col min="7391" max="7391" width="6.5703125" customWidth="1"/>
    <col min="7392" max="7392" width="5.5703125" customWidth="1"/>
    <col min="7393" max="7393" width="2.42578125" customWidth="1"/>
    <col min="7394" max="7395" width="1.28515625" customWidth="1"/>
    <col min="7396" max="7396" width="2.42578125" customWidth="1"/>
    <col min="7397" max="7397" width="2" customWidth="1"/>
    <col min="7398" max="7398" width="10.140625" customWidth="1"/>
    <col min="7399" max="7399" width="2.28515625" customWidth="1"/>
    <col min="7400" max="7400" width="3.5703125" customWidth="1"/>
    <col min="7401" max="7401" width="2.42578125" customWidth="1"/>
    <col min="7402" max="7402" width="1.28515625" customWidth="1"/>
    <col min="7403" max="7403" width="4.28515625" customWidth="1"/>
    <col min="7404" max="7404" width="3" customWidth="1"/>
    <col min="7405" max="7405" width="3.140625" customWidth="1"/>
    <col min="7406" max="7406" width="4" customWidth="1"/>
    <col min="7407" max="7407" width="1.5703125" customWidth="1"/>
    <col min="7408" max="7408" width="3.7109375" customWidth="1"/>
    <col min="7409" max="7409" width="1.7109375" customWidth="1"/>
    <col min="7410" max="7410" width="2.85546875" customWidth="1"/>
    <col min="7411" max="7411" width="15.140625" customWidth="1"/>
    <col min="7412" max="7412" width="2" customWidth="1"/>
    <col min="7413" max="7413" width="0.7109375" customWidth="1"/>
    <col min="7414" max="7414" width="1.85546875" customWidth="1"/>
    <col min="7415" max="7415" width="2.7109375" customWidth="1"/>
    <col min="7416" max="7416" width="4.42578125" customWidth="1"/>
    <col min="7417" max="7417" width="2.5703125" customWidth="1"/>
    <col min="7418" max="7418" width="5.85546875" customWidth="1"/>
    <col min="7419" max="7419" width="1.28515625" customWidth="1"/>
    <col min="7420" max="7420" width="1.140625" customWidth="1"/>
    <col min="7421" max="7421" width="1.28515625" customWidth="1"/>
    <col min="7422" max="7422" width="4.28515625" customWidth="1"/>
    <col min="7423" max="7423" width="1.5703125" customWidth="1"/>
    <col min="7424" max="7424" width="2.42578125" customWidth="1"/>
    <col min="7425" max="7425" width="1.5703125" customWidth="1"/>
    <col min="7426" max="7426" width="3.5703125" customWidth="1"/>
    <col min="7427" max="7427" width="0.7109375" customWidth="1"/>
    <col min="7428" max="7428" width="0.85546875" customWidth="1"/>
    <col min="7626" max="7626" width="1.28515625" customWidth="1"/>
    <col min="7627" max="7627" width="0.85546875" customWidth="1"/>
    <col min="7628" max="7628" width="2.42578125" customWidth="1"/>
    <col min="7629" max="7629" width="5.5703125" customWidth="1"/>
    <col min="7630" max="7631" width="2" customWidth="1"/>
    <col min="7632" max="7632" width="5" customWidth="1"/>
    <col min="7633" max="7633" width="2.85546875" customWidth="1"/>
    <col min="7634" max="7634" width="2.140625" customWidth="1"/>
    <col min="7635" max="7635" width="4.140625" customWidth="1"/>
    <col min="7636" max="7636" width="2.85546875" customWidth="1"/>
    <col min="7637" max="7637" width="1.85546875" customWidth="1"/>
    <col min="7638" max="7638" width="4" customWidth="1"/>
    <col min="7639" max="7639" width="4.7109375" customWidth="1"/>
    <col min="7640" max="7640" width="0.7109375" customWidth="1"/>
    <col min="7641" max="7641" width="7.85546875" customWidth="1"/>
    <col min="7642" max="7642" width="2.28515625" customWidth="1"/>
    <col min="7643" max="7644" width="1.7109375" customWidth="1"/>
    <col min="7645" max="7645" width="4" customWidth="1"/>
    <col min="7646" max="7646" width="1.5703125" customWidth="1"/>
    <col min="7647" max="7647" width="6.5703125" customWidth="1"/>
    <col min="7648" max="7648" width="5.5703125" customWidth="1"/>
    <col min="7649" max="7649" width="2.42578125" customWidth="1"/>
    <col min="7650" max="7651" width="1.28515625" customWidth="1"/>
    <col min="7652" max="7652" width="2.42578125" customWidth="1"/>
    <col min="7653" max="7653" width="2" customWidth="1"/>
    <col min="7654" max="7654" width="10.140625" customWidth="1"/>
    <col min="7655" max="7655" width="2.28515625" customWidth="1"/>
    <col min="7656" max="7656" width="3.5703125" customWidth="1"/>
    <col min="7657" max="7657" width="2.42578125" customWidth="1"/>
    <col min="7658" max="7658" width="1.28515625" customWidth="1"/>
    <col min="7659" max="7659" width="4.28515625" customWidth="1"/>
    <col min="7660" max="7660" width="3" customWidth="1"/>
    <col min="7661" max="7661" width="3.140625" customWidth="1"/>
    <col min="7662" max="7662" width="4" customWidth="1"/>
    <col min="7663" max="7663" width="1.5703125" customWidth="1"/>
    <col min="7664" max="7664" width="3.7109375" customWidth="1"/>
    <col min="7665" max="7665" width="1.7109375" customWidth="1"/>
    <col min="7666" max="7666" width="2.85546875" customWidth="1"/>
    <col min="7667" max="7667" width="15.140625" customWidth="1"/>
    <col min="7668" max="7668" width="2" customWidth="1"/>
    <col min="7669" max="7669" width="0.7109375" customWidth="1"/>
    <col min="7670" max="7670" width="1.85546875" customWidth="1"/>
    <col min="7671" max="7671" width="2.7109375" customWidth="1"/>
    <col min="7672" max="7672" width="4.42578125" customWidth="1"/>
    <col min="7673" max="7673" width="2.5703125" customWidth="1"/>
    <col min="7674" max="7674" width="5.85546875" customWidth="1"/>
    <col min="7675" max="7675" width="1.28515625" customWidth="1"/>
    <col min="7676" max="7676" width="1.140625" customWidth="1"/>
    <col min="7677" max="7677" width="1.28515625" customWidth="1"/>
    <col min="7678" max="7678" width="4.28515625" customWidth="1"/>
    <col min="7679" max="7679" width="1.5703125" customWidth="1"/>
    <col min="7680" max="7680" width="2.42578125" customWidth="1"/>
    <col min="7681" max="7681" width="1.5703125" customWidth="1"/>
    <col min="7682" max="7682" width="3.5703125" customWidth="1"/>
    <col min="7683" max="7683" width="0.7109375" customWidth="1"/>
    <col min="7684" max="7684" width="0.85546875" customWidth="1"/>
    <col min="7882" max="7882" width="1.28515625" customWidth="1"/>
    <col min="7883" max="7883" width="0.85546875" customWidth="1"/>
    <col min="7884" max="7884" width="2.42578125" customWidth="1"/>
    <col min="7885" max="7885" width="5.5703125" customWidth="1"/>
    <col min="7886" max="7887" width="2" customWidth="1"/>
    <col min="7888" max="7888" width="5" customWidth="1"/>
    <col min="7889" max="7889" width="2.85546875" customWidth="1"/>
    <col min="7890" max="7890" width="2.140625" customWidth="1"/>
    <col min="7891" max="7891" width="4.140625" customWidth="1"/>
    <col min="7892" max="7892" width="2.85546875" customWidth="1"/>
    <col min="7893" max="7893" width="1.85546875" customWidth="1"/>
    <col min="7894" max="7894" width="4" customWidth="1"/>
    <col min="7895" max="7895" width="4.7109375" customWidth="1"/>
    <col min="7896" max="7896" width="0.7109375" customWidth="1"/>
    <col min="7897" max="7897" width="7.85546875" customWidth="1"/>
    <col min="7898" max="7898" width="2.28515625" customWidth="1"/>
    <col min="7899" max="7900" width="1.7109375" customWidth="1"/>
    <col min="7901" max="7901" width="4" customWidth="1"/>
    <col min="7902" max="7902" width="1.5703125" customWidth="1"/>
    <col min="7903" max="7903" width="6.5703125" customWidth="1"/>
    <col min="7904" max="7904" width="5.5703125" customWidth="1"/>
    <col min="7905" max="7905" width="2.42578125" customWidth="1"/>
    <col min="7906" max="7907" width="1.28515625" customWidth="1"/>
    <col min="7908" max="7908" width="2.42578125" customWidth="1"/>
    <col min="7909" max="7909" width="2" customWidth="1"/>
    <col min="7910" max="7910" width="10.140625" customWidth="1"/>
    <col min="7911" max="7911" width="2.28515625" customWidth="1"/>
    <col min="7912" max="7912" width="3.5703125" customWidth="1"/>
    <col min="7913" max="7913" width="2.42578125" customWidth="1"/>
    <col min="7914" max="7914" width="1.28515625" customWidth="1"/>
    <col min="7915" max="7915" width="4.28515625" customWidth="1"/>
    <col min="7916" max="7916" width="3" customWidth="1"/>
    <col min="7917" max="7917" width="3.140625" customWidth="1"/>
    <col min="7918" max="7918" width="4" customWidth="1"/>
    <col min="7919" max="7919" width="1.5703125" customWidth="1"/>
    <col min="7920" max="7920" width="3.7109375" customWidth="1"/>
    <col min="7921" max="7921" width="1.7109375" customWidth="1"/>
    <col min="7922" max="7922" width="2.85546875" customWidth="1"/>
    <col min="7923" max="7923" width="15.140625" customWidth="1"/>
    <col min="7924" max="7924" width="2" customWidth="1"/>
    <col min="7925" max="7925" width="0.7109375" customWidth="1"/>
    <col min="7926" max="7926" width="1.85546875" customWidth="1"/>
    <col min="7927" max="7927" width="2.7109375" customWidth="1"/>
    <col min="7928" max="7928" width="4.42578125" customWidth="1"/>
    <col min="7929" max="7929" width="2.5703125" customWidth="1"/>
    <col min="7930" max="7930" width="5.85546875" customWidth="1"/>
    <col min="7931" max="7931" width="1.28515625" customWidth="1"/>
    <col min="7932" max="7932" width="1.140625" customWidth="1"/>
    <col min="7933" max="7933" width="1.28515625" customWidth="1"/>
    <col min="7934" max="7934" width="4.28515625" customWidth="1"/>
    <col min="7935" max="7935" width="1.5703125" customWidth="1"/>
    <col min="7936" max="7936" width="2.42578125" customWidth="1"/>
    <col min="7937" max="7937" width="1.5703125" customWidth="1"/>
    <col min="7938" max="7938" width="3.5703125" customWidth="1"/>
    <col min="7939" max="7939" width="0.7109375" customWidth="1"/>
    <col min="7940" max="7940" width="0.85546875" customWidth="1"/>
    <col min="8138" max="8138" width="1.28515625" customWidth="1"/>
    <col min="8139" max="8139" width="0.85546875" customWidth="1"/>
    <col min="8140" max="8140" width="2.42578125" customWidth="1"/>
    <col min="8141" max="8141" width="5.5703125" customWidth="1"/>
    <col min="8142" max="8143" width="2" customWidth="1"/>
    <col min="8144" max="8144" width="5" customWidth="1"/>
    <col min="8145" max="8145" width="2.85546875" customWidth="1"/>
    <col min="8146" max="8146" width="2.140625" customWidth="1"/>
    <col min="8147" max="8147" width="4.140625" customWidth="1"/>
    <col min="8148" max="8148" width="2.85546875" customWidth="1"/>
    <col min="8149" max="8149" width="1.85546875" customWidth="1"/>
    <col min="8150" max="8150" width="4" customWidth="1"/>
    <col min="8151" max="8151" width="4.7109375" customWidth="1"/>
    <col min="8152" max="8152" width="0.7109375" customWidth="1"/>
    <col min="8153" max="8153" width="7.85546875" customWidth="1"/>
    <col min="8154" max="8154" width="2.28515625" customWidth="1"/>
    <col min="8155" max="8156" width="1.7109375" customWidth="1"/>
    <col min="8157" max="8157" width="4" customWidth="1"/>
    <col min="8158" max="8158" width="1.5703125" customWidth="1"/>
    <col min="8159" max="8159" width="6.5703125" customWidth="1"/>
    <col min="8160" max="8160" width="5.5703125" customWidth="1"/>
    <col min="8161" max="8161" width="2.42578125" customWidth="1"/>
    <col min="8162" max="8163" width="1.28515625" customWidth="1"/>
    <col min="8164" max="8164" width="2.42578125" customWidth="1"/>
    <col min="8165" max="8165" width="2" customWidth="1"/>
    <col min="8166" max="8166" width="10.140625" customWidth="1"/>
    <col min="8167" max="8167" width="2.28515625" customWidth="1"/>
    <col min="8168" max="8168" width="3.5703125" customWidth="1"/>
    <col min="8169" max="8169" width="2.42578125" customWidth="1"/>
    <col min="8170" max="8170" width="1.28515625" customWidth="1"/>
    <col min="8171" max="8171" width="4.28515625" customWidth="1"/>
    <col min="8172" max="8172" width="3" customWidth="1"/>
    <col min="8173" max="8173" width="3.140625" customWidth="1"/>
    <col min="8174" max="8174" width="4" customWidth="1"/>
    <col min="8175" max="8175" width="1.5703125" customWidth="1"/>
    <col min="8176" max="8176" width="3.7109375" customWidth="1"/>
    <col min="8177" max="8177" width="1.7109375" customWidth="1"/>
    <col min="8178" max="8178" width="2.85546875" customWidth="1"/>
    <col min="8179" max="8179" width="15.140625" customWidth="1"/>
    <col min="8180" max="8180" width="2" customWidth="1"/>
    <col min="8181" max="8181" width="0.7109375" customWidth="1"/>
    <col min="8182" max="8182" width="1.85546875" customWidth="1"/>
    <col min="8183" max="8183" width="2.7109375" customWidth="1"/>
    <col min="8184" max="8184" width="4.42578125" customWidth="1"/>
    <col min="8185" max="8185" width="2.5703125" customWidth="1"/>
    <col min="8186" max="8186" width="5.85546875" customWidth="1"/>
    <col min="8187" max="8187" width="1.28515625" customWidth="1"/>
    <col min="8188" max="8188" width="1.140625" customWidth="1"/>
    <col min="8189" max="8189" width="1.28515625" customWidth="1"/>
    <col min="8190" max="8190" width="4.28515625" customWidth="1"/>
    <col min="8191" max="8191" width="1.5703125" customWidth="1"/>
    <col min="8192" max="8192" width="2.42578125" customWidth="1"/>
    <col min="8193" max="8193" width="1.5703125" customWidth="1"/>
    <col min="8194" max="8194" width="3.5703125" customWidth="1"/>
    <col min="8195" max="8195" width="0.7109375" customWidth="1"/>
    <col min="8196" max="8196" width="0.85546875" customWidth="1"/>
    <col min="8394" max="8394" width="1.28515625" customWidth="1"/>
    <col min="8395" max="8395" width="0.85546875" customWidth="1"/>
    <col min="8396" max="8396" width="2.42578125" customWidth="1"/>
    <col min="8397" max="8397" width="5.5703125" customWidth="1"/>
    <col min="8398" max="8399" width="2" customWidth="1"/>
    <col min="8400" max="8400" width="5" customWidth="1"/>
    <col min="8401" max="8401" width="2.85546875" customWidth="1"/>
    <col min="8402" max="8402" width="2.140625" customWidth="1"/>
    <col min="8403" max="8403" width="4.140625" customWidth="1"/>
    <col min="8404" max="8404" width="2.85546875" customWidth="1"/>
    <col min="8405" max="8405" width="1.85546875" customWidth="1"/>
    <col min="8406" max="8406" width="4" customWidth="1"/>
    <col min="8407" max="8407" width="4.7109375" customWidth="1"/>
    <col min="8408" max="8408" width="0.7109375" customWidth="1"/>
    <col min="8409" max="8409" width="7.85546875" customWidth="1"/>
    <col min="8410" max="8410" width="2.28515625" customWidth="1"/>
    <col min="8411" max="8412" width="1.7109375" customWidth="1"/>
    <col min="8413" max="8413" width="4" customWidth="1"/>
    <col min="8414" max="8414" width="1.5703125" customWidth="1"/>
    <col min="8415" max="8415" width="6.5703125" customWidth="1"/>
    <col min="8416" max="8416" width="5.5703125" customWidth="1"/>
    <col min="8417" max="8417" width="2.42578125" customWidth="1"/>
    <col min="8418" max="8419" width="1.28515625" customWidth="1"/>
    <col min="8420" max="8420" width="2.42578125" customWidth="1"/>
    <col min="8421" max="8421" width="2" customWidth="1"/>
    <col min="8422" max="8422" width="10.140625" customWidth="1"/>
    <col min="8423" max="8423" width="2.28515625" customWidth="1"/>
    <col min="8424" max="8424" width="3.5703125" customWidth="1"/>
    <col min="8425" max="8425" width="2.42578125" customWidth="1"/>
    <col min="8426" max="8426" width="1.28515625" customWidth="1"/>
    <col min="8427" max="8427" width="4.28515625" customWidth="1"/>
    <col min="8428" max="8428" width="3" customWidth="1"/>
    <col min="8429" max="8429" width="3.140625" customWidth="1"/>
    <col min="8430" max="8430" width="4" customWidth="1"/>
    <col min="8431" max="8431" width="1.5703125" customWidth="1"/>
    <col min="8432" max="8432" width="3.7109375" customWidth="1"/>
    <col min="8433" max="8433" width="1.7109375" customWidth="1"/>
    <col min="8434" max="8434" width="2.85546875" customWidth="1"/>
    <col min="8435" max="8435" width="15.140625" customWidth="1"/>
    <col min="8436" max="8436" width="2" customWidth="1"/>
    <col min="8437" max="8437" width="0.7109375" customWidth="1"/>
    <col min="8438" max="8438" width="1.85546875" customWidth="1"/>
    <col min="8439" max="8439" width="2.7109375" customWidth="1"/>
    <col min="8440" max="8440" width="4.42578125" customWidth="1"/>
    <col min="8441" max="8441" width="2.5703125" customWidth="1"/>
    <col min="8442" max="8442" width="5.85546875" customWidth="1"/>
    <col min="8443" max="8443" width="1.28515625" customWidth="1"/>
    <col min="8444" max="8444" width="1.140625" customWidth="1"/>
    <col min="8445" max="8445" width="1.28515625" customWidth="1"/>
    <col min="8446" max="8446" width="4.28515625" customWidth="1"/>
    <col min="8447" max="8447" width="1.5703125" customWidth="1"/>
    <col min="8448" max="8448" width="2.42578125" customWidth="1"/>
    <col min="8449" max="8449" width="1.5703125" customWidth="1"/>
    <col min="8450" max="8450" width="3.5703125" customWidth="1"/>
    <col min="8451" max="8451" width="0.7109375" customWidth="1"/>
    <col min="8452" max="8452" width="0.85546875" customWidth="1"/>
    <col min="8650" max="8650" width="1.28515625" customWidth="1"/>
    <col min="8651" max="8651" width="0.85546875" customWidth="1"/>
    <col min="8652" max="8652" width="2.42578125" customWidth="1"/>
    <col min="8653" max="8653" width="5.5703125" customWidth="1"/>
    <col min="8654" max="8655" width="2" customWidth="1"/>
    <col min="8656" max="8656" width="5" customWidth="1"/>
    <col min="8657" max="8657" width="2.85546875" customWidth="1"/>
    <col min="8658" max="8658" width="2.140625" customWidth="1"/>
    <col min="8659" max="8659" width="4.140625" customWidth="1"/>
    <col min="8660" max="8660" width="2.85546875" customWidth="1"/>
    <col min="8661" max="8661" width="1.85546875" customWidth="1"/>
    <col min="8662" max="8662" width="4" customWidth="1"/>
    <col min="8663" max="8663" width="4.7109375" customWidth="1"/>
    <col min="8664" max="8664" width="0.7109375" customWidth="1"/>
    <col min="8665" max="8665" width="7.85546875" customWidth="1"/>
    <col min="8666" max="8666" width="2.28515625" customWidth="1"/>
    <col min="8667" max="8668" width="1.7109375" customWidth="1"/>
    <col min="8669" max="8669" width="4" customWidth="1"/>
    <col min="8670" max="8670" width="1.5703125" customWidth="1"/>
    <col min="8671" max="8671" width="6.5703125" customWidth="1"/>
    <col min="8672" max="8672" width="5.5703125" customWidth="1"/>
    <col min="8673" max="8673" width="2.42578125" customWidth="1"/>
    <col min="8674" max="8675" width="1.28515625" customWidth="1"/>
    <col min="8676" max="8676" width="2.42578125" customWidth="1"/>
    <col min="8677" max="8677" width="2" customWidth="1"/>
    <col min="8678" max="8678" width="10.140625" customWidth="1"/>
    <col min="8679" max="8679" width="2.28515625" customWidth="1"/>
    <col min="8680" max="8680" width="3.5703125" customWidth="1"/>
    <col min="8681" max="8681" width="2.42578125" customWidth="1"/>
    <col min="8682" max="8682" width="1.28515625" customWidth="1"/>
    <col min="8683" max="8683" width="4.28515625" customWidth="1"/>
    <col min="8684" max="8684" width="3" customWidth="1"/>
    <col min="8685" max="8685" width="3.140625" customWidth="1"/>
    <col min="8686" max="8686" width="4" customWidth="1"/>
    <col min="8687" max="8687" width="1.5703125" customWidth="1"/>
    <col min="8688" max="8688" width="3.7109375" customWidth="1"/>
    <col min="8689" max="8689" width="1.7109375" customWidth="1"/>
    <col min="8690" max="8690" width="2.85546875" customWidth="1"/>
    <col min="8691" max="8691" width="15.140625" customWidth="1"/>
    <col min="8692" max="8692" width="2" customWidth="1"/>
    <col min="8693" max="8693" width="0.7109375" customWidth="1"/>
    <col min="8694" max="8694" width="1.85546875" customWidth="1"/>
    <col min="8695" max="8695" width="2.7109375" customWidth="1"/>
    <col min="8696" max="8696" width="4.42578125" customWidth="1"/>
    <col min="8697" max="8697" width="2.5703125" customWidth="1"/>
    <col min="8698" max="8698" width="5.85546875" customWidth="1"/>
    <col min="8699" max="8699" width="1.28515625" customWidth="1"/>
    <col min="8700" max="8700" width="1.140625" customWidth="1"/>
    <col min="8701" max="8701" width="1.28515625" customWidth="1"/>
    <col min="8702" max="8702" width="4.28515625" customWidth="1"/>
    <col min="8703" max="8703" width="1.5703125" customWidth="1"/>
    <col min="8704" max="8704" width="2.42578125" customWidth="1"/>
    <col min="8705" max="8705" width="1.5703125" customWidth="1"/>
    <col min="8706" max="8706" width="3.5703125" customWidth="1"/>
    <col min="8707" max="8707" width="0.7109375" customWidth="1"/>
    <col min="8708" max="8708" width="0.85546875" customWidth="1"/>
    <col min="8906" max="8906" width="1.28515625" customWidth="1"/>
    <col min="8907" max="8907" width="0.85546875" customWidth="1"/>
    <col min="8908" max="8908" width="2.42578125" customWidth="1"/>
    <col min="8909" max="8909" width="5.5703125" customWidth="1"/>
    <col min="8910" max="8911" width="2" customWidth="1"/>
    <col min="8912" max="8912" width="5" customWidth="1"/>
    <col min="8913" max="8913" width="2.85546875" customWidth="1"/>
    <col min="8914" max="8914" width="2.140625" customWidth="1"/>
    <col min="8915" max="8915" width="4.140625" customWidth="1"/>
    <col min="8916" max="8916" width="2.85546875" customWidth="1"/>
    <col min="8917" max="8917" width="1.85546875" customWidth="1"/>
    <col min="8918" max="8918" width="4" customWidth="1"/>
    <col min="8919" max="8919" width="4.7109375" customWidth="1"/>
    <col min="8920" max="8920" width="0.7109375" customWidth="1"/>
    <col min="8921" max="8921" width="7.85546875" customWidth="1"/>
    <col min="8922" max="8922" width="2.28515625" customWidth="1"/>
    <col min="8923" max="8924" width="1.7109375" customWidth="1"/>
    <col min="8925" max="8925" width="4" customWidth="1"/>
    <col min="8926" max="8926" width="1.5703125" customWidth="1"/>
    <col min="8927" max="8927" width="6.5703125" customWidth="1"/>
    <col min="8928" max="8928" width="5.5703125" customWidth="1"/>
    <col min="8929" max="8929" width="2.42578125" customWidth="1"/>
    <col min="8930" max="8931" width="1.28515625" customWidth="1"/>
    <col min="8932" max="8932" width="2.42578125" customWidth="1"/>
    <col min="8933" max="8933" width="2" customWidth="1"/>
    <col min="8934" max="8934" width="10.140625" customWidth="1"/>
    <col min="8935" max="8935" width="2.28515625" customWidth="1"/>
    <col min="8936" max="8936" width="3.5703125" customWidth="1"/>
    <col min="8937" max="8937" width="2.42578125" customWidth="1"/>
    <col min="8938" max="8938" width="1.28515625" customWidth="1"/>
    <col min="8939" max="8939" width="4.28515625" customWidth="1"/>
    <col min="8940" max="8940" width="3" customWidth="1"/>
    <col min="8941" max="8941" width="3.140625" customWidth="1"/>
    <col min="8942" max="8942" width="4" customWidth="1"/>
    <col min="8943" max="8943" width="1.5703125" customWidth="1"/>
    <col min="8944" max="8944" width="3.7109375" customWidth="1"/>
    <col min="8945" max="8945" width="1.7109375" customWidth="1"/>
    <col min="8946" max="8946" width="2.85546875" customWidth="1"/>
    <col min="8947" max="8947" width="15.140625" customWidth="1"/>
    <col min="8948" max="8948" width="2" customWidth="1"/>
    <col min="8949" max="8949" width="0.7109375" customWidth="1"/>
    <col min="8950" max="8950" width="1.85546875" customWidth="1"/>
    <col min="8951" max="8951" width="2.7109375" customWidth="1"/>
    <col min="8952" max="8952" width="4.42578125" customWidth="1"/>
    <col min="8953" max="8953" width="2.5703125" customWidth="1"/>
    <col min="8954" max="8954" width="5.85546875" customWidth="1"/>
    <col min="8955" max="8955" width="1.28515625" customWidth="1"/>
    <col min="8956" max="8956" width="1.140625" customWidth="1"/>
    <col min="8957" max="8957" width="1.28515625" customWidth="1"/>
    <col min="8958" max="8958" width="4.28515625" customWidth="1"/>
    <col min="8959" max="8959" width="1.5703125" customWidth="1"/>
    <col min="8960" max="8960" width="2.42578125" customWidth="1"/>
    <col min="8961" max="8961" width="1.5703125" customWidth="1"/>
    <col min="8962" max="8962" width="3.5703125" customWidth="1"/>
    <col min="8963" max="8963" width="0.7109375" customWidth="1"/>
    <col min="8964" max="8964" width="0.85546875" customWidth="1"/>
    <col min="9162" max="9162" width="1.28515625" customWidth="1"/>
    <col min="9163" max="9163" width="0.85546875" customWidth="1"/>
    <col min="9164" max="9164" width="2.42578125" customWidth="1"/>
    <col min="9165" max="9165" width="5.5703125" customWidth="1"/>
    <col min="9166" max="9167" width="2" customWidth="1"/>
    <col min="9168" max="9168" width="5" customWidth="1"/>
    <col min="9169" max="9169" width="2.85546875" customWidth="1"/>
    <col min="9170" max="9170" width="2.140625" customWidth="1"/>
    <col min="9171" max="9171" width="4.140625" customWidth="1"/>
    <col min="9172" max="9172" width="2.85546875" customWidth="1"/>
    <col min="9173" max="9173" width="1.85546875" customWidth="1"/>
    <col min="9174" max="9174" width="4" customWidth="1"/>
    <col min="9175" max="9175" width="4.7109375" customWidth="1"/>
    <col min="9176" max="9176" width="0.7109375" customWidth="1"/>
    <col min="9177" max="9177" width="7.85546875" customWidth="1"/>
    <col min="9178" max="9178" width="2.28515625" customWidth="1"/>
    <col min="9179" max="9180" width="1.7109375" customWidth="1"/>
    <col min="9181" max="9181" width="4" customWidth="1"/>
    <col min="9182" max="9182" width="1.5703125" customWidth="1"/>
    <col min="9183" max="9183" width="6.5703125" customWidth="1"/>
    <col min="9184" max="9184" width="5.5703125" customWidth="1"/>
    <col min="9185" max="9185" width="2.42578125" customWidth="1"/>
    <col min="9186" max="9187" width="1.28515625" customWidth="1"/>
    <col min="9188" max="9188" width="2.42578125" customWidth="1"/>
    <col min="9189" max="9189" width="2" customWidth="1"/>
    <col min="9190" max="9190" width="10.140625" customWidth="1"/>
    <col min="9191" max="9191" width="2.28515625" customWidth="1"/>
    <col min="9192" max="9192" width="3.5703125" customWidth="1"/>
    <col min="9193" max="9193" width="2.42578125" customWidth="1"/>
    <col min="9194" max="9194" width="1.28515625" customWidth="1"/>
    <col min="9195" max="9195" width="4.28515625" customWidth="1"/>
    <col min="9196" max="9196" width="3" customWidth="1"/>
    <col min="9197" max="9197" width="3.140625" customWidth="1"/>
    <col min="9198" max="9198" width="4" customWidth="1"/>
    <col min="9199" max="9199" width="1.5703125" customWidth="1"/>
    <col min="9200" max="9200" width="3.7109375" customWidth="1"/>
    <col min="9201" max="9201" width="1.7109375" customWidth="1"/>
    <col min="9202" max="9202" width="2.85546875" customWidth="1"/>
    <col min="9203" max="9203" width="15.140625" customWidth="1"/>
    <col min="9204" max="9204" width="2" customWidth="1"/>
    <col min="9205" max="9205" width="0.7109375" customWidth="1"/>
    <col min="9206" max="9206" width="1.85546875" customWidth="1"/>
    <col min="9207" max="9207" width="2.7109375" customWidth="1"/>
    <col min="9208" max="9208" width="4.42578125" customWidth="1"/>
    <col min="9209" max="9209" width="2.5703125" customWidth="1"/>
    <col min="9210" max="9210" width="5.85546875" customWidth="1"/>
    <col min="9211" max="9211" width="1.28515625" customWidth="1"/>
    <col min="9212" max="9212" width="1.140625" customWidth="1"/>
    <col min="9213" max="9213" width="1.28515625" customWidth="1"/>
    <col min="9214" max="9214" width="4.28515625" customWidth="1"/>
    <col min="9215" max="9215" width="1.5703125" customWidth="1"/>
    <col min="9216" max="9216" width="2.42578125" customWidth="1"/>
    <col min="9217" max="9217" width="1.5703125" customWidth="1"/>
    <col min="9218" max="9218" width="3.5703125" customWidth="1"/>
    <col min="9219" max="9219" width="0.7109375" customWidth="1"/>
    <col min="9220" max="9220" width="0.85546875" customWidth="1"/>
    <col min="9418" max="9418" width="1.28515625" customWidth="1"/>
    <col min="9419" max="9419" width="0.85546875" customWidth="1"/>
    <col min="9420" max="9420" width="2.42578125" customWidth="1"/>
    <col min="9421" max="9421" width="5.5703125" customWidth="1"/>
    <col min="9422" max="9423" width="2" customWidth="1"/>
    <col min="9424" max="9424" width="5" customWidth="1"/>
    <col min="9425" max="9425" width="2.85546875" customWidth="1"/>
    <col min="9426" max="9426" width="2.140625" customWidth="1"/>
    <col min="9427" max="9427" width="4.140625" customWidth="1"/>
    <col min="9428" max="9428" width="2.85546875" customWidth="1"/>
    <col min="9429" max="9429" width="1.85546875" customWidth="1"/>
    <col min="9430" max="9430" width="4" customWidth="1"/>
    <col min="9431" max="9431" width="4.7109375" customWidth="1"/>
    <col min="9432" max="9432" width="0.7109375" customWidth="1"/>
    <col min="9433" max="9433" width="7.85546875" customWidth="1"/>
    <col min="9434" max="9434" width="2.28515625" customWidth="1"/>
    <col min="9435" max="9436" width="1.7109375" customWidth="1"/>
    <col min="9437" max="9437" width="4" customWidth="1"/>
    <col min="9438" max="9438" width="1.5703125" customWidth="1"/>
    <col min="9439" max="9439" width="6.5703125" customWidth="1"/>
    <col min="9440" max="9440" width="5.5703125" customWidth="1"/>
    <col min="9441" max="9441" width="2.42578125" customWidth="1"/>
    <col min="9442" max="9443" width="1.28515625" customWidth="1"/>
    <col min="9444" max="9444" width="2.42578125" customWidth="1"/>
    <col min="9445" max="9445" width="2" customWidth="1"/>
    <col min="9446" max="9446" width="10.140625" customWidth="1"/>
    <col min="9447" max="9447" width="2.28515625" customWidth="1"/>
    <col min="9448" max="9448" width="3.5703125" customWidth="1"/>
    <col min="9449" max="9449" width="2.42578125" customWidth="1"/>
    <col min="9450" max="9450" width="1.28515625" customWidth="1"/>
    <col min="9451" max="9451" width="4.28515625" customWidth="1"/>
    <col min="9452" max="9452" width="3" customWidth="1"/>
    <col min="9453" max="9453" width="3.140625" customWidth="1"/>
    <col min="9454" max="9454" width="4" customWidth="1"/>
    <col min="9455" max="9455" width="1.5703125" customWidth="1"/>
    <col min="9456" max="9456" width="3.7109375" customWidth="1"/>
    <col min="9457" max="9457" width="1.7109375" customWidth="1"/>
    <col min="9458" max="9458" width="2.85546875" customWidth="1"/>
    <col min="9459" max="9459" width="15.140625" customWidth="1"/>
    <col min="9460" max="9460" width="2" customWidth="1"/>
    <col min="9461" max="9461" width="0.7109375" customWidth="1"/>
    <col min="9462" max="9462" width="1.85546875" customWidth="1"/>
    <col min="9463" max="9463" width="2.7109375" customWidth="1"/>
    <col min="9464" max="9464" width="4.42578125" customWidth="1"/>
    <col min="9465" max="9465" width="2.5703125" customWidth="1"/>
    <col min="9466" max="9466" width="5.85546875" customWidth="1"/>
    <col min="9467" max="9467" width="1.28515625" customWidth="1"/>
    <col min="9468" max="9468" width="1.140625" customWidth="1"/>
    <col min="9469" max="9469" width="1.28515625" customWidth="1"/>
    <col min="9470" max="9470" width="4.28515625" customWidth="1"/>
    <col min="9471" max="9471" width="1.5703125" customWidth="1"/>
    <col min="9472" max="9472" width="2.42578125" customWidth="1"/>
    <col min="9473" max="9473" width="1.5703125" customWidth="1"/>
    <col min="9474" max="9474" width="3.5703125" customWidth="1"/>
    <col min="9475" max="9475" width="0.7109375" customWidth="1"/>
    <col min="9476" max="9476" width="0.85546875" customWidth="1"/>
    <col min="9674" max="9674" width="1.28515625" customWidth="1"/>
    <col min="9675" max="9675" width="0.85546875" customWidth="1"/>
    <col min="9676" max="9676" width="2.42578125" customWidth="1"/>
    <col min="9677" max="9677" width="5.5703125" customWidth="1"/>
    <col min="9678" max="9679" width="2" customWidth="1"/>
    <col min="9680" max="9680" width="5" customWidth="1"/>
    <col min="9681" max="9681" width="2.85546875" customWidth="1"/>
    <col min="9682" max="9682" width="2.140625" customWidth="1"/>
    <col min="9683" max="9683" width="4.140625" customWidth="1"/>
    <col min="9684" max="9684" width="2.85546875" customWidth="1"/>
    <col min="9685" max="9685" width="1.85546875" customWidth="1"/>
    <col min="9686" max="9686" width="4" customWidth="1"/>
    <col min="9687" max="9687" width="4.7109375" customWidth="1"/>
    <col min="9688" max="9688" width="0.7109375" customWidth="1"/>
    <col min="9689" max="9689" width="7.85546875" customWidth="1"/>
    <col min="9690" max="9690" width="2.28515625" customWidth="1"/>
    <col min="9691" max="9692" width="1.7109375" customWidth="1"/>
    <col min="9693" max="9693" width="4" customWidth="1"/>
    <col min="9694" max="9694" width="1.5703125" customWidth="1"/>
    <col min="9695" max="9695" width="6.5703125" customWidth="1"/>
    <col min="9696" max="9696" width="5.5703125" customWidth="1"/>
    <col min="9697" max="9697" width="2.42578125" customWidth="1"/>
    <col min="9698" max="9699" width="1.28515625" customWidth="1"/>
    <col min="9700" max="9700" width="2.42578125" customWidth="1"/>
    <col min="9701" max="9701" width="2" customWidth="1"/>
    <col min="9702" max="9702" width="10.140625" customWidth="1"/>
    <col min="9703" max="9703" width="2.28515625" customWidth="1"/>
    <col min="9704" max="9704" width="3.5703125" customWidth="1"/>
    <col min="9705" max="9705" width="2.42578125" customWidth="1"/>
    <col min="9706" max="9706" width="1.28515625" customWidth="1"/>
    <col min="9707" max="9707" width="4.28515625" customWidth="1"/>
    <col min="9708" max="9708" width="3" customWidth="1"/>
    <col min="9709" max="9709" width="3.140625" customWidth="1"/>
    <col min="9710" max="9710" width="4" customWidth="1"/>
    <col min="9711" max="9711" width="1.5703125" customWidth="1"/>
    <col min="9712" max="9712" width="3.7109375" customWidth="1"/>
    <col min="9713" max="9713" width="1.7109375" customWidth="1"/>
    <col min="9714" max="9714" width="2.85546875" customWidth="1"/>
    <col min="9715" max="9715" width="15.140625" customWidth="1"/>
    <col min="9716" max="9716" width="2" customWidth="1"/>
    <col min="9717" max="9717" width="0.7109375" customWidth="1"/>
    <col min="9718" max="9718" width="1.85546875" customWidth="1"/>
    <col min="9719" max="9719" width="2.7109375" customWidth="1"/>
    <col min="9720" max="9720" width="4.42578125" customWidth="1"/>
    <col min="9721" max="9721" width="2.5703125" customWidth="1"/>
    <col min="9722" max="9722" width="5.85546875" customWidth="1"/>
    <col min="9723" max="9723" width="1.28515625" customWidth="1"/>
    <col min="9724" max="9724" width="1.140625" customWidth="1"/>
    <col min="9725" max="9725" width="1.28515625" customWidth="1"/>
    <col min="9726" max="9726" width="4.28515625" customWidth="1"/>
    <col min="9727" max="9727" width="1.5703125" customWidth="1"/>
    <col min="9728" max="9728" width="2.42578125" customWidth="1"/>
    <col min="9729" max="9729" width="1.5703125" customWidth="1"/>
    <col min="9730" max="9730" width="3.5703125" customWidth="1"/>
    <col min="9731" max="9731" width="0.7109375" customWidth="1"/>
    <col min="9732" max="9732" width="0.85546875" customWidth="1"/>
    <col min="9930" max="9930" width="1.28515625" customWidth="1"/>
    <col min="9931" max="9931" width="0.85546875" customWidth="1"/>
    <col min="9932" max="9932" width="2.42578125" customWidth="1"/>
    <col min="9933" max="9933" width="5.5703125" customWidth="1"/>
    <col min="9934" max="9935" width="2" customWidth="1"/>
    <col min="9936" max="9936" width="5" customWidth="1"/>
    <col min="9937" max="9937" width="2.85546875" customWidth="1"/>
    <col min="9938" max="9938" width="2.140625" customWidth="1"/>
    <col min="9939" max="9939" width="4.140625" customWidth="1"/>
    <col min="9940" max="9940" width="2.85546875" customWidth="1"/>
    <col min="9941" max="9941" width="1.85546875" customWidth="1"/>
    <col min="9942" max="9942" width="4" customWidth="1"/>
    <col min="9943" max="9943" width="4.7109375" customWidth="1"/>
    <col min="9944" max="9944" width="0.7109375" customWidth="1"/>
    <col min="9945" max="9945" width="7.85546875" customWidth="1"/>
    <col min="9946" max="9946" width="2.28515625" customWidth="1"/>
    <col min="9947" max="9948" width="1.7109375" customWidth="1"/>
    <col min="9949" max="9949" width="4" customWidth="1"/>
    <col min="9950" max="9950" width="1.5703125" customWidth="1"/>
    <col min="9951" max="9951" width="6.5703125" customWidth="1"/>
    <col min="9952" max="9952" width="5.5703125" customWidth="1"/>
    <col min="9953" max="9953" width="2.42578125" customWidth="1"/>
    <col min="9954" max="9955" width="1.28515625" customWidth="1"/>
    <col min="9956" max="9956" width="2.42578125" customWidth="1"/>
    <col min="9957" max="9957" width="2" customWidth="1"/>
    <col min="9958" max="9958" width="10.140625" customWidth="1"/>
    <col min="9959" max="9959" width="2.28515625" customWidth="1"/>
    <col min="9960" max="9960" width="3.5703125" customWidth="1"/>
    <col min="9961" max="9961" width="2.42578125" customWidth="1"/>
    <col min="9962" max="9962" width="1.28515625" customWidth="1"/>
    <col min="9963" max="9963" width="4.28515625" customWidth="1"/>
    <col min="9964" max="9964" width="3" customWidth="1"/>
    <col min="9965" max="9965" width="3.140625" customWidth="1"/>
    <col min="9966" max="9966" width="4" customWidth="1"/>
    <col min="9967" max="9967" width="1.5703125" customWidth="1"/>
    <col min="9968" max="9968" width="3.7109375" customWidth="1"/>
    <col min="9969" max="9969" width="1.7109375" customWidth="1"/>
    <col min="9970" max="9970" width="2.85546875" customWidth="1"/>
    <col min="9971" max="9971" width="15.140625" customWidth="1"/>
    <col min="9972" max="9972" width="2" customWidth="1"/>
    <col min="9973" max="9973" width="0.7109375" customWidth="1"/>
    <col min="9974" max="9974" width="1.85546875" customWidth="1"/>
    <col min="9975" max="9975" width="2.7109375" customWidth="1"/>
    <col min="9976" max="9976" width="4.42578125" customWidth="1"/>
    <col min="9977" max="9977" width="2.5703125" customWidth="1"/>
    <col min="9978" max="9978" width="5.85546875" customWidth="1"/>
    <col min="9979" max="9979" width="1.28515625" customWidth="1"/>
    <col min="9980" max="9980" width="1.140625" customWidth="1"/>
    <col min="9981" max="9981" width="1.28515625" customWidth="1"/>
    <col min="9982" max="9982" width="4.28515625" customWidth="1"/>
    <col min="9983" max="9983" width="1.5703125" customWidth="1"/>
    <col min="9984" max="9984" width="2.42578125" customWidth="1"/>
    <col min="9985" max="9985" width="1.5703125" customWidth="1"/>
    <col min="9986" max="9986" width="3.5703125" customWidth="1"/>
    <col min="9987" max="9987" width="0.7109375" customWidth="1"/>
    <col min="9988" max="9988" width="0.85546875" customWidth="1"/>
    <col min="10186" max="10186" width="1.28515625" customWidth="1"/>
    <col min="10187" max="10187" width="0.85546875" customWidth="1"/>
    <col min="10188" max="10188" width="2.42578125" customWidth="1"/>
    <col min="10189" max="10189" width="5.5703125" customWidth="1"/>
    <col min="10190" max="10191" width="2" customWidth="1"/>
    <col min="10192" max="10192" width="5" customWidth="1"/>
    <col min="10193" max="10193" width="2.85546875" customWidth="1"/>
    <col min="10194" max="10194" width="2.140625" customWidth="1"/>
    <col min="10195" max="10195" width="4.140625" customWidth="1"/>
    <col min="10196" max="10196" width="2.85546875" customWidth="1"/>
    <col min="10197" max="10197" width="1.85546875" customWidth="1"/>
    <col min="10198" max="10198" width="4" customWidth="1"/>
    <col min="10199" max="10199" width="4.7109375" customWidth="1"/>
    <col min="10200" max="10200" width="0.7109375" customWidth="1"/>
    <col min="10201" max="10201" width="7.85546875" customWidth="1"/>
    <col min="10202" max="10202" width="2.28515625" customWidth="1"/>
    <col min="10203" max="10204" width="1.7109375" customWidth="1"/>
    <col min="10205" max="10205" width="4" customWidth="1"/>
    <col min="10206" max="10206" width="1.5703125" customWidth="1"/>
    <col min="10207" max="10207" width="6.5703125" customWidth="1"/>
    <col min="10208" max="10208" width="5.5703125" customWidth="1"/>
    <col min="10209" max="10209" width="2.42578125" customWidth="1"/>
    <col min="10210" max="10211" width="1.28515625" customWidth="1"/>
    <col min="10212" max="10212" width="2.42578125" customWidth="1"/>
    <col min="10213" max="10213" width="2" customWidth="1"/>
    <col min="10214" max="10214" width="10.140625" customWidth="1"/>
    <col min="10215" max="10215" width="2.28515625" customWidth="1"/>
    <col min="10216" max="10216" width="3.5703125" customWidth="1"/>
    <col min="10217" max="10217" width="2.42578125" customWidth="1"/>
    <col min="10218" max="10218" width="1.28515625" customWidth="1"/>
    <col min="10219" max="10219" width="4.28515625" customWidth="1"/>
    <col min="10220" max="10220" width="3" customWidth="1"/>
    <col min="10221" max="10221" width="3.140625" customWidth="1"/>
    <col min="10222" max="10222" width="4" customWidth="1"/>
    <col min="10223" max="10223" width="1.5703125" customWidth="1"/>
    <col min="10224" max="10224" width="3.7109375" customWidth="1"/>
    <col min="10225" max="10225" width="1.7109375" customWidth="1"/>
    <col min="10226" max="10226" width="2.85546875" customWidth="1"/>
    <col min="10227" max="10227" width="15.140625" customWidth="1"/>
    <col min="10228" max="10228" width="2" customWidth="1"/>
    <col min="10229" max="10229" width="0.7109375" customWidth="1"/>
    <col min="10230" max="10230" width="1.85546875" customWidth="1"/>
    <col min="10231" max="10231" width="2.7109375" customWidth="1"/>
    <col min="10232" max="10232" width="4.42578125" customWidth="1"/>
    <col min="10233" max="10233" width="2.5703125" customWidth="1"/>
    <col min="10234" max="10234" width="5.85546875" customWidth="1"/>
    <col min="10235" max="10235" width="1.28515625" customWidth="1"/>
    <col min="10236" max="10236" width="1.140625" customWidth="1"/>
    <col min="10237" max="10237" width="1.28515625" customWidth="1"/>
    <col min="10238" max="10238" width="4.28515625" customWidth="1"/>
    <col min="10239" max="10239" width="1.5703125" customWidth="1"/>
    <col min="10240" max="10240" width="2.42578125" customWidth="1"/>
    <col min="10241" max="10241" width="1.5703125" customWidth="1"/>
    <col min="10242" max="10242" width="3.5703125" customWidth="1"/>
    <col min="10243" max="10243" width="0.7109375" customWidth="1"/>
    <col min="10244" max="10244" width="0.85546875" customWidth="1"/>
    <col min="10442" max="10442" width="1.28515625" customWidth="1"/>
    <col min="10443" max="10443" width="0.85546875" customWidth="1"/>
    <col min="10444" max="10444" width="2.42578125" customWidth="1"/>
    <col min="10445" max="10445" width="5.5703125" customWidth="1"/>
    <col min="10446" max="10447" width="2" customWidth="1"/>
    <col min="10448" max="10448" width="5" customWidth="1"/>
    <col min="10449" max="10449" width="2.85546875" customWidth="1"/>
    <col min="10450" max="10450" width="2.140625" customWidth="1"/>
    <col min="10451" max="10451" width="4.140625" customWidth="1"/>
    <col min="10452" max="10452" width="2.85546875" customWidth="1"/>
    <col min="10453" max="10453" width="1.85546875" customWidth="1"/>
    <col min="10454" max="10454" width="4" customWidth="1"/>
    <col min="10455" max="10455" width="4.7109375" customWidth="1"/>
    <col min="10456" max="10456" width="0.7109375" customWidth="1"/>
    <col min="10457" max="10457" width="7.85546875" customWidth="1"/>
    <col min="10458" max="10458" width="2.28515625" customWidth="1"/>
    <col min="10459" max="10460" width="1.7109375" customWidth="1"/>
    <col min="10461" max="10461" width="4" customWidth="1"/>
    <col min="10462" max="10462" width="1.5703125" customWidth="1"/>
    <col min="10463" max="10463" width="6.5703125" customWidth="1"/>
    <col min="10464" max="10464" width="5.5703125" customWidth="1"/>
    <col min="10465" max="10465" width="2.42578125" customWidth="1"/>
    <col min="10466" max="10467" width="1.28515625" customWidth="1"/>
    <col min="10468" max="10468" width="2.42578125" customWidth="1"/>
    <col min="10469" max="10469" width="2" customWidth="1"/>
    <col min="10470" max="10470" width="10.140625" customWidth="1"/>
    <col min="10471" max="10471" width="2.28515625" customWidth="1"/>
    <col min="10472" max="10472" width="3.5703125" customWidth="1"/>
    <col min="10473" max="10473" width="2.42578125" customWidth="1"/>
    <col min="10474" max="10474" width="1.28515625" customWidth="1"/>
    <col min="10475" max="10475" width="4.28515625" customWidth="1"/>
    <col min="10476" max="10476" width="3" customWidth="1"/>
    <col min="10477" max="10477" width="3.140625" customWidth="1"/>
    <col min="10478" max="10478" width="4" customWidth="1"/>
    <col min="10479" max="10479" width="1.5703125" customWidth="1"/>
    <col min="10480" max="10480" width="3.7109375" customWidth="1"/>
    <col min="10481" max="10481" width="1.7109375" customWidth="1"/>
    <col min="10482" max="10482" width="2.85546875" customWidth="1"/>
    <col min="10483" max="10483" width="15.140625" customWidth="1"/>
    <col min="10484" max="10484" width="2" customWidth="1"/>
    <col min="10485" max="10485" width="0.7109375" customWidth="1"/>
    <col min="10486" max="10486" width="1.85546875" customWidth="1"/>
    <col min="10487" max="10487" width="2.7109375" customWidth="1"/>
    <col min="10488" max="10488" width="4.42578125" customWidth="1"/>
    <col min="10489" max="10489" width="2.5703125" customWidth="1"/>
    <col min="10490" max="10490" width="5.85546875" customWidth="1"/>
    <col min="10491" max="10491" width="1.28515625" customWidth="1"/>
    <col min="10492" max="10492" width="1.140625" customWidth="1"/>
    <col min="10493" max="10493" width="1.28515625" customWidth="1"/>
    <col min="10494" max="10494" width="4.28515625" customWidth="1"/>
    <col min="10495" max="10495" width="1.5703125" customWidth="1"/>
    <col min="10496" max="10496" width="2.42578125" customWidth="1"/>
    <col min="10497" max="10497" width="1.5703125" customWidth="1"/>
    <col min="10498" max="10498" width="3.5703125" customWidth="1"/>
    <col min="10499" max="10499" width="0.7109375" customWidth="1"/>
    <col min="10500" max="10500" width="0.85546875" customWidth="1"/>
    <col min="10698" max="10698" width="1.28515625" customWidth="1"/>
    <col min="10699" max="10699" width="0.85546875" customWidth="1"/>
    <col min="10700" max="10700" width="2.42578125" customWidth="1"/>
    <col min="10701" max="10701" width="5.5703125" customWidth="1"/>
    <col min="10702" max="10703" width="2" customWidth="1"/>
    <col min="10704" max="10704" width="5" customWidth="1"/>
    <col min="10705" max="10705" width="2.85546875" customWidth="1"/>
    <col min="10706" max="10706" width="2.140625" customWidth="1"/>
    <col min="10707" max="10707" width="4.140625" customWidth="1"/>
    <col min="10708" max="10708" width="2.85546875" customWidth="1"/>
    <col min="10709" max="10709" width="1.85546875" customWidth="1"/>
    <col min="10710" max="10710" width="4" customWidth="1"/>
    <col min="10711" max="10711" width="4.7109375" customWidth="1"/>
    <col min="10712" max="10712" width="0.7109375" customWidth="1"/>
    <col min="10713" max="10713" width="7.85546875" customWidth="1"/>
    <col min="10714" max="10714" width="2.28515625" customWidth="1"/>
    <col min="10715" max="10716" width="1.7109375" customWidth="1"/>
    <col min="10717" max="10717" width="4" customWidth="1"/>
    <col min="10718" max="10718" width="1.5703125" customWidth="1"/>
    <col min="10719" max="10719" width="6.5703125" customWidth="1"/>
    <col min="10720" max="10720" width="5.5703125" customWidth="1"/>
    <col min="10721" max="10721" width="2.42578125" customWidth="1"/>
    <col min="10722" max="10723" width="1.28515625" customWidth="1"/>
    <col min="10724" max="10724" width="2.42578125" customWidth="1"/>
    <col min="10725" max="10725" width="2" customWidth="1"/>
    <col min="10726" max="10726" width="10.140625" customWidth="1"/>
    <col min="10727" max="10727" width="2.28515625" customWidth="1"/>
    <col min="10728" max="10728" width="3.5703125" customWidth="1"/>
    <col min="10729" max="10729" width="2.42578125" customWidth="1"/>
    <col min="10730" max="10730" width="1.28515625" customWidth="1"/>
    <col min="10731" max="10731" width="4.28515625" customWidth="1"/>
    <col min="10732" max="10732" width="3" customWidth="1"/>
    <col min="10733" max="10733" width="3.140625" customWidth="1"/>
    <col min="10734" max="10734" width="4" customWidth="1"/>
    <col min="10735" max="10735" width="1.5703125" customWidth="1"/>
    <col min="10736" max="10736" width="3.7109375" customWidth="1"/>
    <col min="10737" max="10737" width="1.7109375" customWidth="1"/>
    <col min="10738" max="10738" width="2.85546875" customWidth="1"/>
    <col min="10739" max="10739" width="15.140625" customWidth="1"/>
    <col min="10740" max="10740" width="2" customWidth="1"/>
    <col min="10741" max="10741" width="0.7109375" customWidth="1"/>
    <col min="10742" max="10742" width="1.85546875" customWidth="1"/>
    <col min="10743" max="10743" width="2.7109375" customWidth="1"/>
    <col min="10744" max="10744" width="4.42578125" customWidth="1"/>
    <col min="10745" max="10745" width="2.5703125" customWidth="1"/>
    <col min="10746" max="10746" width="5.85546875" customWidth="1"/>
    <col min="10747" max="10747" width="1.28515625" customWidth="1"/>
    <col min="10748" max="10748" width="1.140625" customWidth="1"/>
    <col min="10749" max="10749" width="1.28515625" customWidth="1"/>
    <col min="10750" max="10750" width="4.28515625" customWidth="1"/>
    <col min="10751" max="10751" width="1.5703125" customWidth="1"/>
    <col min="10752" max="10752" width="2.42578125" customWidth="1"/>
    <col min="10753" max="10753" width="1.5703125" customWidth="1"/>
    <col min="10754" max="10754" width="3.5703125" customWidth="1"/>
    <col min="10755" max="10755" width="0.7109375" customWidth="1"/>
    <col min="10756" max="10756" width="0.85546875" customWidth="1"/>
    <col min="10954" max="10954" width="1.28515625" customWidth="1"/>
    <col min="10955" max="10955" width="0.85546875" customWidth="1"/>
    <col min="10956" max="10956" width="2.42578125" customWidth="1"/>
    <col min="10957" max="10957" width="5.5703125" customWidth="1"/>
    <col min="10958" max="10959" width="2" customWidth="1"/>
    <col min="10960" max="10960" width="5" customWidth="1"/>
    <col min="10961" max="10961" width="2.85546875" customWidth="1"/>
    <col min="10962" max="10962" width="2.140625" customWidth="1"/>
    <col min="10963" max="10963" width="4.140625" customWidth="1"/>
    <col min="10964" max="10964" width="2.85546875" customWidth="1"/>
    <col min="10965" max="10965" width="1.85546875" customWidth="1"/>
    <col min="10966" max="10966" width="4" customWidth="1"/>
    <col min="10967" max="10967" width="4.7109375" customWidth="1"/>
    <col min="10968" max="10968" width="0.7109375" customWidth="1"/>
    <col min="10969" max="10969" width="7.85546875" customWidth="1"/>
    <col min="10970" max="10970" width="2.28515625" customWidth="1"/>
    <col min="10971" max="10972" width="1.7109375" customWidth="1"/>
    <col min="10973" max="10973" width="4" customWidth="1"/>
    <col min="10974" max="10974" width="1.5703125" customWidth="1"/>
    <col min="10975" max="10975" width="6.5703125" customWidth="1"/>
    <col min="10976" max="10976" width="5.5703125" customWidth="1"/>
    <col min="10977" max="10977" width="2.42578125" customWidth="1"/>
    <col min="10978" max="10979" width="1.28515625" customWidth="1"/>
    <col min="10980" max="10980" width="2.42578125" customWidth="1"/>
    <col min="10981" max="10981" width="2" customWidth="1"/>
    <col min="10982" max="10982" width="10.140625" customWidth="1"/>
    <col min="10983" max="10983" width="2.28515625" customWidth="1"/>
    <col min="10984" max="10984" width="3.5703125" customWidth="1"/>
    <col min="10985" max="10985" width="2.42578125" customWidth="1"/>
    <col min="10986" max="10986" width="1.28515625" customWidth="1"/>
    <col min="10987" max="10987" width="4.28515625" customWidth="1"/>
    <col min="10988" max="10988" width="3" customWidth="1"/>
    <col min="10989" max="10989" width="3.140625" customWidth="1"/>
    <col min="10990" max="10990" width="4" customWidth="1"/>
    <col min="10991" max="10991" width="1.5703125" customWidth="1"/>
    <col min="10992" max="10992" width="3.7109375" customWidth="1"/>
    <col min="10993" max="10993" width="1.7109375" customWidth="1"/>
    <col min="10994" max="10994" width="2.85546875" customWidth="1"/>
    <col min="10995" max="10995" width="15.140625" customWidth="1"/>
    <col min="10996" max="10996" width="2" customWidth="1"/>
    <col min="10997" max="10997" width="0.7109375" customWidth="1"/>
    <col min="10998" max="10998" width="1.85546875" customWidth="1"/>
    <col min="10999" max="10999" width="2.7109375" customWidth="1"/>
    <col min="11000" max="11000" width="4.42578125" customWidth="1"/>
    <col min="11001" max="11001" width="2.5703125" customWidth="1"/>
    <col min="11002" max="11002" width="5.85546875" customWidth="1"/>
    <col min="11003" max="11003" width="1.28515625" customWidth="1"/>
    <col min="11004" max="11004" width="1.140625" customWidth="1"/>
    <col min="11005" max="11005" width="1.28515625" customWidth="1"/>
    <col min="11006" max="11006" width="4.28515625" customWidth="1"/>
    <col min="11007" max="11007" width="1.5703125" customWidth="1"/>
    <col min="11008" max="11008" width="2.42578125" customWidth="1"/>
    <col min="11009" max="11009" width="1.5703125" customWidth="1"/>
    <col min="11010" max="11010" width="3.5703125" customWidth="1"/>
    <col min="11011" max="11011" width="0.7109375" customWidth="1"/>
    <col min="11012" max="11012" width="0.85546875" customWidth="1"/>
    <col min="11210" max="11210" width="1.28515625" customWidth="1"/>
    <col min="11211" max="11211" width="0.85546875" customWidth="1"/>
    <col min="11212" max="11212" width="2.42578125" customWidth="1"/>
    <col min="11213" max="11213" width="5.5703125" customWidth="1"/>
    <col min="11214" max="11215" width="2" customWidth="1"/>
    <col min="11216" max="11216" width="5" customWidth="1"/>
    <col min="11217" max="11217" width="2.85546875" customWidth="1"/>
    <col min="11218" max="11218" width="2.140625" customWidth="1"/>
    <col min="11219" max="11219" width="4.140625" customWidth="1"/>
    <col min="11220" max="11220" width="2.85546875" customWidth="1"/>
    <col min="11221" max="11221" width="1.85546875" customWidth="1"/>
    <col min="11222" max="11222" width="4" customWidth="1"/>
    <col min="11223" max="11223" width="4.7109375" customWidth="1"/>
    <col min="11224" max="11224" width="0.7109375" customWidth="1"/>
    <col min="11225" max="11225" width="7.85546875" customWidth="1"/>
    <col min="11226" max="11226" width="2.28515625" customWidth="1"/>
    <col min="11227" max="11228" width="1.7109375" customWidth="1"/>
    <col min="11229" max="11229" width="4" customWidth="1"/>
    <col min="11230" max="11230" width="1.5703125" customWidth="1"/>
    <col min="11231" max="11231" width="6.5703125" customWidth="1"/>
    <col min="11232" max="11232" width="5.5703125" customWidth="1"/>
    <col min="11233" max="11233" width="2.42578125" customWidth="1"/>
    <col min="11234" max="11235" width="1.28515625" customWidth="1"/>
    <col min="11236" max="11236" width="2.42578125" customWidth="1"/>
    <col min="11237" max="11237" width="2" customWidth="1"/>
    <col min="11238" max="11238" width="10.140625" customWidth="1"/>
    <col min="11239" max="11239" width="2.28515625" customWidth="1"/>
    <col min="11240" max="11240" width="3.5703125" customWidth="1"/>
    <col min="11241" max="11241" width="2.42578125" customWidth="1"/>
    <col min="11242" max="11242" width="1.28515625" customWidth="1"/>
    <col min="11243" max="11243" width="4.28515625" customWidth="1"/>
    <col min="11244" max="11244" width="3" customWidth="1"/>
    <col min="11245" max="11245" width="3.140625" customWidth="1"/>
    <col min="11246" max="11246" width="4" customWidth="1"/>
    <col min="11247" max="11247" width="1.5703125" customWidth="1"/>
    <col min="11248" max="11248" width="3.7109375" customWidth="1"/>
    <col min="11249" max="11249" width="1.7109375" customWidth="1"/>
    <col min="11250" max="11250" width="2.85546875" customWidth="1"/>
    <col min="11251" max="11251" width="15.140625" customWidth="1"/>
    <col min="11252" max="11252" width="2" customWidth="1"/>
    <col min="11253" max="11253" width="0.7109375" customWidth="1"/>
    <col min="11254" max="11254" width="1.85546875" customWidth="1"/>
    <col min="11255" max="11255" width="2.7109375" customWidth="1"/>
    <col min="11256" max="11256" width="4.42578125" customWidth="1"/>
    <col min="11257" max="11257" width="2.5703125" customWidth="1"/>
    <col min="11258" max="11258" width="5.85546875" customWidth="1"/>
    <col min="11259" max="11259" width="1.28515625" customWidth="1"/>
    <col min="11260" max="11260" width="1.140625" customWidth="1"/>
    <col min="11261" max="11261" width="1.28515625" customWidth="1"/>
    <col min="11262" max="11262" width="4.28515625" customWidth="1"/>
    <col min="11263" max="11263" width="1.5703125" customWidth="1"/>
    <col min="11264" max="11264" width="2.42578125" customWidth="1"/>
    <col min="11265" max="11265" width="1.5703125" customWidth="1"/>
    <col min="11266" max="11266" width="3.5703125" customWidth="1"/>
    <col min="11267" max="11267" width="0.7109375" customWidth="1"/>
    <col min="11268" max="11268" width="0.85546875" customWidth="1"/>
    <col min="11466" max="11466" width="1.28515625" customWidth="1"/>
    <col min="11467" max="11467" width="0.85546875" customWidth="1"/>
    <col min="11468" max="11468" width="2.42578125" customWidth="1"/>
    <col min="11469" max="11469" width="5.5703125" customWidth="1"/>
    <col min="11470" max="11471" width="2" customWidth="1"/>
    <col min="11472" max="11472" width="5" customWidth="1"/>
    <col min="11473" max="11473" width="2.85546875" customWidth="1"/>
    <col min="11474" max="11474" width="2.140625" customWidth="1"/>
    <col min="11475" max="11475" width="4.140625" customWidth="1"/>
    <col min="11476" max="11476" width="2.85546875" customWidth="1"/>
    <col min="11477" max="11477" width="1.85546875" customWidth="1"/>
    <col min="11478" max="11478" width="4" customWidth="1"/>
    <col min="11479" max="11479" width="4.7109375" customWidth="1"/>
    <col min="11480" max="11480" width="0.7109375" customWidth="1"/>
    <col min="11481" max="11481" width="7.85546875" customWidth="1"/>
    <col min="11482" max="11482" width="2.28515625" customWidth="1"/>
    <col min="11483" max="11484" width="1.7109375" customWidth="1"/>
    <col min="11485" max="11485" width="4" customWidth="1"/>
    <col min="11486" max="11486" width="1.5703125" customWidth="1"/>
    <col min="11487" max="11487" width="6.5703125" customWidth="1"/>
    <col min="11488" max="11488" width="5.5703125" customWidth="1"/>
    <col min="11489" max="11489" width="2.42578125" customWidth="1"/>
    <col min="11490" max="11491" width="1.28515625" customWidth="1"/>
    <col min="11492" max="11492" width="2.42578125" customWidth="1"/>
    <col min="11493" max="11493" width="2" customWidth="1"/>
    <col min="11494" max="11494" width="10.140625" customWidth="1"/>
    <col min="11495" max="11495" width="2.28515625" customWidth="1"/>
    <col min="11496" max="11496" width="3.5703125" customWidth="1"/>
    <col min="11497" max="11497" width="2.42578125" customWidth="1"/>
    <col min="11498" max="11498" width="1.28515625" customWidth="1"/>
    <col min="11499" max="11499" width="4.28515625" customWidth="1"/>
    <col min="11500" max="11500" width="3" customWidth="1"/>
    <col min="11501" max="11501" width="3.140625" customWidth="1"/>
    <col min="11502" max="11502" width="4" customWidth="1"/>
    <col min="11503" max="11503" width="1.5703125" customWidth="1"/>
    <col min="11504" max="11504" width="3.7109375" customWidth="1"/>
    <col min="11505" max="11505" width="1.7109375" customWidth="1"/>
    <col min="11506" max="11506" width="2.85546875" customWidth="1"/>
    <col min="11507" max="11507" width="15.140625" customWidth="1"/>
    <col min="11508" max="11508" width="2" customWidth="1"/>
    <col min="11509" max="11509" width="0.7109375" customWidth="1"/>
    <col min="11510" max="11510" width="1.85546875" customWidth="1"/>
    <col min="11511" max="11511" width="2.7109375" customWidth="1"/>
    <col min="11512" max="11512" width="4.42578125" customWidth="1"/>
    <col min="11513" max="11513" width="2.5703125" customWidth="1"/>
    <col min="11514" max="11514" width="5.85546875" customWidth="1"/>
    <col min="11515" max="11515" width="1.28515625" customWidth="1"/>
    <col min="11516" max="11516" width="1.140625" customWidth="1"/>
    <col min="11517" max="11517" width="1.28515625" customWidth="1"/>
    <col min="11518" max="11518" width="4.28515625" customWidth="1"/>
    <col min="11519" max="11519" width="1.5703125" customWidth="1"/>
    <col min="11520" max="11520" width="2.42578125" customWidth="1"/>
    <col min="11521" max="11521" width="1.5703125" customWidth="1"/>
    <col min="11522" max="11522" width="3.5703125" customWidth="1"/>
    <col min="11523" max="11523" width="0.7109375" customWidth="1"/>
    <col min="11524" max="11524" width="0.85546875" customWidth="1"/>
    <col min="11722" max="11722" width="1.28515625" customWidth="1"/>
    <col min="11723" max="11723" width="0.85546875" customWidth="1"/>
    <col min="11724" max="11724" width="2.42578125" customWidth="1"/>
    <col min="11725" max="11725" width="5.5703125" customWidth="1"/>
    <col min="11726" max="11727" width="2" customWidth="1"/>
    <col min="11728" max="11728" width="5" customWidth="1"/>
    <col min="11729" max="11729" width="2.85546875" customWidth="1"/>
    <col min="11730" max="11730" width="2.140625" customWidth="1"/>
    <col min="11731" max="11731" width="4.140625" customWidth="1"/>
    <col min="11732" max="11732" width="2.85546875" customWidth="1"/>
    <col min="11733" max="11733" width="1.85546875" customWidth="1"/>
    <col min="11734" max="11734" width="4" customWidth="1"/>
    <col min="11735" max="11735" width="4.7109375" customWidth="1"/>
    <col min="11736" max="11736" width="0.7109375" customWidth="1"/>
    <col min="11737" max="11737" width="7.85546875" customWidth="1"/>
    <col min="11738" max="11738" width="2.28515625" customWidth="1"/>
    <col min="11739" max="11740" width="1.7109375" customWidth="1"/>
    <col min="11741" max="11741" width="4" customWidth="1"/>
    <col min="11742" max="11742" width="1.5703125" customWidth="1"/>
    <col min="11743" max="11743" width="6.5703125" customWidth="1"/>
    <col min="11744" max="11744" width="5.5703125" customWidth="1"/>
    <col min="11745" max="11745" width="2.42578125" customWidth="1"/>
    <col min="11746" max="11747" width="1.28515625" customWidth="1"/>
    <col min="11748" max="11748" width="2.42578125" customWidth="1"/>
    <col min="11749" max="11749" width="2" customWidth="1"/>
    <col min="11750" max="11750" width="10.140625" customWidth="1"/>
    <col min="11751" max="11751" width="2.28515625" customWidth="1"/>
    <col min="11752" max="11752" width="3.5703125" customWidth="1"/>
    <col min="11753" max="11753" width="2.42578125" customWidth="1"/>
    <col min="11754" max="11754" width="1.28515625" customWidth="1"/>
    <col min="11755" max="11755" width="4.28515625" customWidth="1"/>
    <col min="11756" max="11756" width="3" customWidth="1"/>
    <col min="11757" max="11757" width="3.140625" customWidth="1"/>
    <col min="11758" max="11758" width="4" customWidth="1"/>
    <col min="11759" max="11759" width="1.5703125" customWidth="1"/>
    <col min="11760" max="11760" width="3.7109375" customWidth="1"/>
    <col min="11761" max="11761" width="1.7109375" customWidth="1"/>
    <col min="11762" max="11762" width="2.85546875" customWidth="1"/>
    <col min="11763" max="11763" width="15.140625" customWidth="1"/>
    <col min="11764" max="11764" width="2" customWidth="1"/>
    <col min="11765" max="11765" width="0.7109375" customWidth="1"/>
    <col min="11766" max="11766" width="1.85546875" customWidth="1"/>
    <col min="11767" max="11767" width="2.7109375" customWidth="1"/>
    <col min="11768" max="11768" width="4.42578125" customWidth="1"/>
    <col min="11769" max="11769" width="2.5703125" customWidth="1"/>
    <col min="11770" max="11770" width="5.85546875" customWidth="1"/>
    <col min="11771" max="11771" width="1.28515625" customWidth="1"/>
    <col min="11772" max="11772" width="1.140625" customWidth="1"/>
    <col min="11773" max="11773" width="1.28515625" customWidth="1"/>
    <col min="11774" max="11774" width="4.28515625" customWidth="1"/>
    <col min="11775" max="11775" width="1.5703125" customWidth="1"/>
    <col min="11776" max="11776" width="2.42578125" customWidth="1"/>
    <col min="11777" max="11777" width="1.5703125" customWidth="1"/>
    <col min="11778" max="11778" width="3.5703125" customWidth="1"/>
    <col min="11779" max="11779" width="0.7109375" customWidth="1"/>
    <col min="11780" max="11780" width="0.85546875" customWidth="1"/>
    <col min="11978" max="11978" width="1.28515625" customWidth="1"/>
    <col min="11979" max="11979" width="0.85546875" customWidth="1"/>
    <col min="11980" max="11980" width="2.42578125" customWidth="1"/>
    <col min="11981" max="11981" width="5.5703125" customWidth="1"/>
    <col min="11982" max="11983" width="2" customWidth="1"/>
    <col min="11984" max="11984" width="5" customWidth="1"/>
    <col min="11985" max="11985" width="2.85546875" customWidth="1"/>
    <col min="11986" max="11986" width="2.140625" customWidth="1"/>
    <col min="11987" max="11987" width="4.140625" customWidth="1"/>
    <col min="11988" max="11988" width="2.85546875" customWidth="1"/>
    <col min="11989" max="11989" width="1.85546875" customWidth="1"/>
    <col min="11990" max="11990" width="4" customWidth="1"/>
    <col min="11991" max="11991" width="4.7109375" customWidth="1"/>
    <col min="11992" max="11992" width="0.7109375" customWidth="1"/>
    <col min="11993" max="11993" width="7.85546875" customWidth="1"/>
    <col min="11994" max="11994" width="2.28515625" customWidth="1"/>
    <col min="11995" max="11996" width="1.7109375" customWidth="1"/>
    <col min="11997" max="11997" width="4" customWidth="1"/>
    <col min="11998" max="11998" width="1.5703125" customWidth="1"/>
    <col min="11999" max="11999" width="6.5703125" customWidth="1"/>
    <col min="12000" max="12000" width="5.5703125" customWidth="1"/>
    <col min="12001" max="12001" width="2.42578125" customWidth="1"/>
    <col min="12002" max="12003" width="1.28515625" customWidth="1"/>
    <col min="12004" max="12004" width="2.42578125" customWidth="1"/>
    <col min="12005" max="12005" width="2" customWidth="1"/>
    <col min="12006" max="12006" width="10.140625" customWidth="1"/>
    <col min="12007" max="12007" width="2.28515625" customWidth="1"/>
    <col min="12008" max="12008" width="3.5703125" customWidth="1"/>
    <col min="12009" max="12009" width="2.42578125" customWidth="1"/>
    <col min="12010" max="12010" width="1.28515625" customWidth="1"/>
    <col min="12011" max="12011" width="4.28515625" customWidth="1"/>
    <col min="12012" max="12012" width="3" customWidth="1"/>
    <col min="12013" max="12013" width="3.140625" customWidth="1"/>
    <col min="12014" max="12014" width="4" customWidth="1"/>
    <col min="12015" max="12015" width="1.5703125" customWidth="1"/>
    <col min="12016" max="12016" width="3.7109375" customWidth="1"/>
    <col min="12017" max="12017" width="1.7109375" customWidth="1"/>
    <col min="12018" max="12018" width="2.85546875" customWidth="1"/>
    <col min="12019" max="12019" width="15.140625" customWidth="1"/>
    <col min="12020" max="12020" width="2" customWidth="1"/>
    <col min="12021" max="12021" width="0.7109375" customWidth="1"/>
    <col min="12022" max="12022" width="1.85546875" customWidth="1"/>
    <col min="12023" max="12023" width="2.7109375" customWidth="1"/>
    <col min="12024" max="12024" width="4.42578125" customWidth="1"/>
    <col min="12025" max="12025" width="2.5703125" customWidth="1"/>
    <col min="12026" max="12026" width="5.85546875" customWidth="1"/>
    <col min="12027" max="12027" width="1.28515625" customWidth="1"/>
    <col min="12028" max="12028" width="1.140625" customWidth="1"/>
    <col min="12029" max="12029" width="1.28515625" customWidth="1"/>
    <col min="12030" max="12030" width="4.28515625" customWidth="1"/>
    <col min="12031" max="12031" width="1.5703125" customWidth="1"/>
    <col min="12032" max="12032" width="2.42578125" customWidth="1"/>
    <col min="12033" max="12033" width="1.5703125" customWidth="1"/>
    <col min="12034" max="12034" width="3.5703125" customWidth="1"/>
    <col min="12035" max="12035" width="0.7109375" customWidth="1"/>
    <col min="12036" max="12036" width="0.85546875" customWidth="1"/>
    <col min="12234" max="12234" width="1.28515625" customWidth="1"/>
    <col min="12235" max="12235" width="0.85546875" customWidth="1"/>
    <col min="12236" max="12236" width="2.42578125" customWidth="1"/>
    <col min="12237" max="12237" width="5.5703125" customWidth="1"/>
    <col min="12238" max="12239" width="2" customWidth="1"/>
    <col min="12240" max="12240" width="5" customWidth="1"/>
    <col min="12241" max="12241" width="2.85546875" customWidth="1"/>
    <col min="12242" max="12242" width="2.140625" customWidth="1"/>
    <col min="12243" max="12243" width="4.140625" customWidth="1"/>
    <col min="12244" max="12244" width="2.85546875" customWidth="1"/>
    <col min="12245" max="12245" width="1.85546875" customWidth="1"/>
    <col min="12246" max="12246" width="4" customWidth="1"/>
    <col min="12247" max="12247" width="4.7109375" customWidth="1"/>
    <col min="12248" max="12248" width="0.7109375" customWidth="1"/>
    <col min="12249" max="12249" width="7.85546875" customWidth="1"/>
    <col min="12250" max="12250" width="2.28515625" customWidth="1"/>
    <col min="12251" max="12252" width="1.7109375" customWidth="1"/>
    <col min="12253" max="12253" width="4" customWidth="1"/>
    <col min="12254" max="12254" width="1.5703125" customWidth="1"/>
    <col min="12255" max="12255" width="6.5703125" customWidth="1"/>
    <col min="12256" max="12256" width="5.5703125" customWidth="1"/>
    <col min="12257" max="12257" width="2.42578125" customWidth="1"/>
    <col min="12258" max="12259" width="1.28515625" customWidth="1"/>
    <col min="12260" max="12260" width="2.42578125" customWidth="1"/>
    <col min="12261" max="12261" width="2" customWidth="1"/>
    <col min="12262" max="12262" width="10.140625" customWidth="1"/>
    <col min="12263" max="12263" width="2.28515625" customWidth="1"/>
    <col min="12264" max="12264" width="3.5703125" customWidth="1"/>
    <col min="12265" max="12265" width="2.42578125" customWidth="1"/>
    <col min="12266" max="12266" width="1.28515625" customWidth="1"/>
    <col min="12267" max="12267" width="4.28515625" customWidth="1"/>
    <col min="12268" max="12268" width="3" customWidth="1"/>
    <col min="12269" max="12269" width="3.140625" customWidth="1"/>
    <col min="12270" max="12270" width="4" customWidth="1"/>
    <col min="12271" max="12271" width="1.5703125" customWidth="1"/>
    <col min="12272" max="12272" width="3.7109375" customWidth="1"/>
    <col min="12273" max="12273" width="1.7109375" customWidth="1"/>
    <col min="12274" max="12274" width="2.85546875" customWidth="1"/>
    <col min="12275" max="12275" width="15.140625" customWidth="1"/>
    <col min="12276" max="12276" width="2" customWidth="1"/>
    <col min="12277" max="12277" width="0.7109375" customWidth="1"/>
    <col min="12278" max="12278" width="1.85546875" customWidth="1"/>
    <col min="12279" max="12279" width="2.7109375" customWidth="1"/>
    <col min="12280" max="12280" width="4.42578125" customWidth="1"/>
    <col min="12281" max="12281" width="2.5703125" customWidth="1"/>
    <col min="12282" max="12282" width="5.85546875" customWidth="1"/>
    <col min="12283" max="12283" width="1.28515625" customWidth="1"/>
    <col min="12284" max="12284" width="1.140625" customWidth="1"/>
    <col min="12285" max="12285" width="1.28515625" customWidth="1"/>
    <col min="12286" max="12286" width="4.28515625" customWidth="1"/>
    <col min="12287" max="12287" width="1.5703125" customWidth="1"/>
    <col min="12288" max="12288" width="2.42578125" customWidth="1"/>
    <col min="12289" max="12289" width="1.5703125" customWidth="1"/>
    <col min="12290" max="12290" width="3.5703125" customWidth="1"/>
    <col min="12291" max="12291" width="0.7109375" customWidth="1"/>
    <col min="12292" max="12292" width="0.85546875" customWidth="1"/>
    <col min="12490" max="12490" width="1.28515625" customWidth="1"/>
    <col min="12491" max="12491" width="0.85546875" customWidth="1"/>
    <col min="12492" max="12492" width="2.42578125" customWidth="1"/>
    <col min="12493" max="12493" width="5.5703125" customWidth="1"/>
    <col min="12494" max="12495" width="2" customWidth="1"/>
    <col min="12496" max="12496" width="5" customWidth="1"/>
    <col min="12497" max="12497" width="2.85546875" customWidth="1"/>
    <col min="12498" max="12498" width="2.140625" customWidth="1"/>
    <col min="12499" max="12499" width="4.140625" customWidth="1"/>
    <col min="12500" max="12500" width="2.85546875" customWidth="1"/>
    <col min="12501" max="12501" width="1.85546875" customWidth="1"/>
    <col min="12502" max="12502" width="4" customWidth="1"/>
    <col min="12503" max="12503" width="4.7109375" customWidth="1"/>
    <col min="12504" max="12504" width="0.7109375" customWidth="1"/>
    <col min="12505" max="12505" width="7.85546875" customWidth="1"/>
    <col min="12506" max="12506" width="2.28515625" customWidth="1"/>
    <col min="12507" max="12508" width="1.7109375" customWidth="1"/>
    <col min="12509" max="12509" width="4" customWidth="1"/>
    <col min="12510" max="12510" width="1.5703125" customWidth="1"/>
    <col min="12511" max="12511" width="6.5703125" customWidth="1"/>
    <col min="12512" max="12512" width="5.5703125" customWidth="1"/>
    <col min="12513" max="12513" width="2.42578125" customWidth="1"/>
    <col min="12514" max="12515" width="1.28515625" customWidth="1"/>
    <col min="12516" max="12516" width="2.42578125" customWidth="1"/>
    <col min="12517" max="12517" width="2" customWidth="1"/>
    <col min="12518" max="12518" width="10.140625" customWidth="1"/>
    <col min="12519" max="12519" width="2.28515625" customWidth="1"/>
    <col min="12520" max="12520" width="3.5703125" customWidth="1"/>
    <col min="12521" max="12521" width="2.42578125" customWidth="1"/>
    <col min="12522" max="12522" width="1.28515625" customWidth="1"/>
    <col min="12523" max="12523" width="4.28515625" customWidth="1"/>
    <col min="12524" max="12524" width="3" customWidth="1"/>
    <col min="12525" max="12525" width="3.140625" customWidth="1"/>
    <col min="12526" max="12526" width="4" customWidth="1"/>
    <col min="12527" max="12527" width="1.5703125" customWidth="1"/>
    <col min="12528" max="12528" width="3.7109375" customWidth="1"/>
    <col min="12529" max="12529" width="1.7109375" customWidth="1"/>
    <col min="12530" max="12530" width="2.85546875" customWidth="1"/>
    <col min="12531" max="12531" width="15.140625" customWidth="1"/>
    <col min="12532" max="12532" width="2" customWidth="1"/>
    <col min="12533" max="12533" width="0.7109375" customWidth="1"/>
    <col min="12534" max="12534" width="1.85546875" customWidth="1"/>
    <col min="12535" max="12535" width="2.7109375" customWidth="1"/>
    <col min="12536" max="12536" width="4.42578125" customWidth="1"/>
    <col min="12537" max="12537" width="2.5703125" customWidth="1"/>
    <col min="12538" max="12538" width="5.85546875" customWidth="1"/>
    <col min="12539" max="12539" width="1.28515625" customWidth="1"/>
    <col min="12540" max="12540" width="1.140625" customWidth="1"/>
    <col min="12541" max="12541" width="1.28515625" customWidth="1"/>
    <col min="12542" max="12542" width="4.28515625" customWidth="1"/>
    <col min="12543" max="12543" width="1.5703125" customWidth="1"/>
    <col min="12544" max="12544" width="2.42578125" customWidth="1"/>
    <col min="12545" max="12545" width="1.5703125" customWidth="1"/>
    <col min="12546" max="12546" width="3.5703125" customWidth="1"/>
    <col min="12547" max="12547" width="0.7109375" customWidth="1"/>
    <col min="12548" max="12548" width="0.85546875" customWidth="1"/>
    <col min="12746" max="12746" width="1.28515625" customWidth="1"/>
    <col min="12747" max="12747" width="0.85546875" customWidth="1"/>
    <col min="12748" max="12748" width="2.42578125" customWidth="1"/>
    <col min="12749" max="12749" width="5.5703125" customWidth="1"/>
    <col min="12750" max="12751" width="2" customWidth="1"/>
    <col min="12752" max="12752" width="5" customWidth="1"/>
    <col min="12753" max="12753" width="2.85546875" customWidth="1"/>
    <col min="12754" max="12754" width="2.140625" customWidth="1"/>
    <col min="12755" max="12755" width="4.140625" customWidth="1"/>
    <col min="12756" max="12756" width="2.85546875" customWidth="1"/>
    <col min="12757" max="12757" width="1.85546875" customWidth="1"/>
    <col min="12758" max="12758" width="4" customWidth="1"/>
    <col min="12759" max="12759" width="4.7109375" customWidth="1"/>
    <col min="12760" max="12760" width="0.7109375" customWidth="1"/>
    <col min="12761" max="12761" width="7.85546875" customWidth="1"/>
    <col min="12762" max="12762" width="2.28515625" customWidth="1"/>
    <col min="12763" max="12764" width="1.7109375" customWidth="1"/>
    <col min="12765" max="12765" width="4" customWidth="1"/>
    <col min="12766" max="12766" width="1.5703125" customWidth="1"/>
    <col min="12767" max="12767" width="6.5703125" customWidth="1"/>
    <col min="12768" max="12768" width="5.5703125" customWidth="1"/>
    <col min="12769" max="12769" width="2.42578125" customWidth="1"/>
    <col min="12770" max="12771" width="1.28515625" customWidth="1"/>
    <col min="12772" max="12772" width="2.42578125" customWidth="1"/>
    <col min="12773" max="12773" width="2" customWidth="1"/>
    <col min="12774" max="12774" width="10.140625" customWidth="1"/>
    <col min="12775" max="12775" width="2.28515625" customWidth="1"/>
    <col min="12776" max="12776" width="3.5703125" customWidth="1"/>
    <col min="12777" max="12777" width="2.42578125" customWidth="1"/>
    <col min="12778" max="12778" width="1.28515625" customWidth="1"/>
    <col min="12779" max="12779" width="4.28515625" customWidth="1"/>
    <col min="12780" max="12780" width="3" customWidth="1"/>
    <col min="12781" max="12781" width="3.140625" customWidth="1"/>
    <col min="12782" max="12782" width="4" customWidth="1"/>
    <col min="12783" max="12783" width="1.5703125" customWidth="1"/>
    <col min="12784" max="12784" width="3.7109375" customWidth="1"/>
    <col min="12785" max="12785" width="1.7109375" customWidth="1"/>
    <col min="12786" max="12786" width="2.85546875" customWidth="1"/>
    <col min="12787" max="12787" width="15.140625" customWidth="1"/>
    <col min="12788" max="12788" width="2" customWidth="1"/>
    <col min="12789" max="12789" width="0.7109375" customWidth="1"/>
    <col min="12790" max="12790" width="1.85546875" customWidth="1"/>
    <col min="12791" max="12791" width="2.7109375" customWidth="1"/>
    <col min="12792" max="12792" width="4.42578125" customWidth="1"/>
    <col min="12793" max="12793" width="2.5703125" customWidth="1"/>
    <col min="12794" max="12794" width="5.85546875" customWidth="1"/>
    <col min="12795" max="12795" width="1.28515625" customWidth="1"/>
    <col min="12796" max="12796" width="1.140625" customWidth="1"/>
    <col min="12797" max="12797" width="1.28515625" customWidth="1"/>
    <col min="12798" max="12798" width="4.28515625" customWidth="1"/>
    <col min="12799" max="12799" width="1.5703125" customWidth="1"/>
    <col min="12800" max="12800" width="2.42578125" customWidth="1"/>
    <col min="12801" max="12801" width="1.5703125" customWidth="1"/>
    <col min="12802" max="12802" width="3.5703125" customWidth="1"/>
    <col min="12803" max="12803" width="0.7109375" customWidth="1"/>
    <col min="12804" max="12804" width="0.85546875" customWidth="1"/>
    <col min="13002" max="13002" width="1.28515625" customWidth="1"/>
    <col min="13003" max="13003" width="0.85546875" customWidth="1"/>
    <col min="13004" max="13004" width="2.42578125" customWidth="1"/>
    <col min="13005" max="13005" width="5.5703125" customWidth="1"/>
    <col min="13006" max="13007" width="2" customWidth="1"/>
    <col min="13008" max="13008" width="5" customWidth="1"/>
    <col min="13009" max="13009" width="2.85546875" customWidth="1"/>
    <col min="13010" max="13010" width="2.140625" customWidth="1"/>
    <col min="13011" max="13011" width="4.140625" customWidth="1"/>
    <col min="13012" max="13012" width="2.85546875" customWidth="1"/>
    <col min="13013" max="13013" width="1.85546875" customWidth="1"/>
    <col min="13014" max="13014" width="4" customWidth="1"/>
    <col min="13015" max="13015" width="4.7109375" customWidth="1"/>
    <col min="13016" max="13016" width="0.7109375" customWidth="1"/>
    <col min="13017" max="13017" width="7.85546875" customWidth="1"/>
    <col min="13018" max="13018" width="2.28515625" customWidth="1"/>
    <col min="13019" max="13020" width="1.7109375" customWidth="1"/>
    <col min="13021" max="13021" width="4" customWidth="1"/>
    <col min="13022" max="13022" width="1.5703125" customWidth="1"/>
    <col min="13023" max="13023" width="6.5703125" customWidth="1"/>
    <col min="13024" max="13024" width="5.5703125" customWidth="1"/>
    <col min="13025" max="13025" width="2.42578125" customWidth="1"/>
    <col min="13026" max="13027" width="1.28515625" customWidth="1"/>
    <col min="13028" max="13028" width="2.42578125" customWidth="1"/>
    <col min="13029" max="13029" width="2" customWidth="1"/>
    <col min="13030" max="13030" width="10.140625" customWidth="1"/>
    <col min="13031" max="13031" width="2.28515625" customWidth="1"/>
    <col min="13032" max="13032" width="3.5703125" customWidth="1"/>
    <col min="13033" max="13033" width="2.42578125" customWidth="1"/>
    <col min="13034" max="13034" width="1.28515625" customWidth="1"/>
    <col min="13035" max="13035" width="4.28515625" customWidth="1"/>
    <col min="13036" max="13036" width="3" customWidth="1"/>
    <col min="13037" max="13037" width="3.140625" customWidth="1"/>
    <col min="13038" max="13038" width="4" customWidth="1"/>
    <col min="13039" max="13039" width="1.5703125" customWidth="1"/>
    <col min="13040" max="13040" width="3.7109375" customWidth="1"/>
    <col min="13041" max="13041" width="1.7109375" customWidth="1"/>
    <col min="13042" max="13042" width="2.85546875" customWidth="1"/>
    <col min="13043" max="13043" width="15.140625" customWidth="1"/>
    <col min="13044" max="13044" width="2" customWidth="1"/>
    <col min="13045" max="13045" width="0.7109375" customWidth="1"/>
    <col min="13046" max="13046" width="1.85546875" customWidth="1"/>
    <col min="13047" max="13047" width="2.7109375" customWidth="1"/>
    <col min="13048" max="13048" width="4.42578125" customWidth="1"/>
    <col min="13049" max="13049" width="2.5703125" customWidth="1"/>
    <col min="13050" max="13050" width="5.85546875" customWidth="1"/>
    <col min="13051" max="13051" width="1.28515625" customWidth="1"/>
    <col min="13052" max="13052" width="1.140625" customWidth="1"/>
    <col min="13053" max="13053" width="1.28515625" customWidth="1"/>
    <col min="13054" max="13054" width="4.28515625" customWidth="1"/>
    <col min="13055" max="13055" width="1.5703125" customWidth="1"/>
    <col min="13056" max="13056" width="2.42578125" customWidth="1"/>
    <col min="13057" max="13057" width="1.5703125" customWidth="1"/>
    <col min="13058" max="13058" width="3.5703125" customWidth="1"/>
    <col min="13059" max="13059" width="0.7109375" customWidth="1"/>
    <col min="13060" max="13060" width="0.85546875" customWidth="1"/>
    <col min="13258" max="13258" width="1.28515625" customWidth="1"/>
    <col min="13259" max="13259" width="0.85546875" customWidth="1"/>
    <col min="13260" max="13260" width="2.42578125" customWidth="1"/>
    <col min="13261" max="13261" width="5.5703125" customWidth="1"/>
    <col min="13262" max="13263" width="2" customWidth="1"/>
    <col min="13264" max="13264" width="5" customWidth="1"/>
    <col min="13265" max="13265" width="2.85546875" customWidth="1"/>
    <col min="13266" max="13266" width="2.140625" customWidth="1"/>
    <col min="13267" max="13267" width="4.140625" customWidth="1"/>
    <col min="13268" max="13268" width="2.85546875" customWidth="1"/>
    <col min="13269" max="13269" width="1.85546875" customWidth="1"/>
    <col min="13270" max="13270" width="4" customWidth="1"/>
    <col min="13271" max="13271" width="4.7109375" customWidth="1"/>
    <col min="13272" max="13272" width="0.7109375" customWidth="1"/>
    <col min="13273" max="13273" width="7.85546875" customWidth="1"/>
    <col min="13274" max="13274" width="2.28515625" customWidth="1"/>
    <col min="13275" max="13276" width="1.7109375" customWidth="1"/>
    <col min="13277" max="13277" width="4" customWidth="1"/>
    <col min="13278" max="13278" width="1.5703125" customWidth="1"/>
    <col min="13279" max="13279" width="6.5703125" customWidth="1"/>
    <col min="13280" max="13280" width="5.5703125" customWidth="1"/>
    <col min="13281" max="13281" width="2.42578125" customWidth="1"/>
    <col min="13282" max="13283" width="1.28515625" customWidth="1"/>
    <col min="13284" max="13284" width="2.42578125" customWidth="1"/>
    <col min="13285" max="13285" width="2" customWidth="1"/>
    <col min="13286" max="13286" width="10.140625" customWidth="1"/>
    <col min="13287" max="13287" width="2.28515625" customWidth="1"/>
    <col min="13288" max="13288" width="3.5703125" customWidth="1"/>
    <col min="13289" max="13289" width="2.42578125" customWidth="1"/>
    <col min="13290" max="13290" width="1.28515625" customWidth="1"/>
    <col min="13291" max="13291" width="4.28515625" customWidth="1"/>
    <col min="13292" max="13292" width="3" customWidth="1"/>
    <col min="13293" max="13293" width="3.140625" customWidth="1"/>
    <col min="13294" max="13294" width="4" customWidth="1"/>
    <col min="13295" max="13295" width="1.5703125" customWidth="1"/>
    <col min="13296" max="13296" width="3.7109375" customWidth="1"/>
    <col min="13297" max="13297" width="1.7109375" customWidth="1"/>
    <col min="13298" max="13298" width="2.85546875" customWidth="1"/>
    <col min="13299" max="13299" width="15.140625" customWidth="1"/>
    <col min="13300" max="13300" width="2" customWidth="1"/>
    <col min="13301" max="13301" width="0.7109375" customWidth="1"/>
    <col min="13302" max="13302" width="1.85546875" customWidth="1"/>
    <col min="13303" max="13303" width="2.7109375" customWidth="1"/>
    <col min="13304" max="13304" width="4.42578125" customWidth="1"/>
    <col min="13305" max="13305" width="2.5703125" customWidth="1"/>
    <col min="13306" max="13306" width="5.85546875" customWidth="1"/>
    <col min="13307" max="13307" width="1.28515625" customWidth="1"/>
    <col min="13308" max="13308" width="1.140625" customWidth="1"/>
    <col min="13309" max="13309" width="1.28515625" customWidth="1"/>
    <col min="13310" max="13310" width="4.28515625" customWidth="1"/>
    <col min="13311" max="13311" width="1.5703125" customWidth="1"/>
    <col min="13312" max="13312" width="2.42578125" customWidth="1"/>
    <col min="13313" max="13313" width="1.5703125" customWidth="1"/>
    <col min="13314" max="13314" width="3.5703125" customWidth="1"/>
    <col min="13315" max="13315" width="0.7109375" customWidth="1"/>
    <col min="13316" max="13316" width="0.85546875" customWidth="1"/>
    <col min="13514" max="13514" width="1.28515625" customWidth="1"/>
    <col min="13515" max="13515" width="0.85546875" customWidth="1"/>
    <col min="13516" max="13516" width="2.42578125" customWidth="1"/>
    <col min="13517" max="13517" width="5.5703125" customWidth="1"/>
    <col min="13518" max="13519" width="2" customWidth="1"/>
    <col min="13520" max="13520" width="5" customWidth="1"/>
    <col min="13521" max="13521" width="2.85546875" customWidth="1"/>
    <col min="13522" max="13522" width="2.140625" customWidth="1"/>
    <col min="13523" max="13523" width="4.140625" customWidth="1"/>
    <col min="13524" max="13524" width="2.85546875" customWidth="1"/>
    <col min="13525" max="13525" width="1.85546875" customWidth="1"/>
    <col min="13526" max="13526" width="4" customWidth="1"/>
    <col min="13527" max="13527" width="4.7109375" customWidth="1"/>
    <col min="13528" max="13528" width="0.7109375" customWidth="1"/>
    <col min="13529" max="13529" width="7.85546875" customWidth="1"/>
    <col min="13530" max="13530" width="2.28515625" customWidth="1"/>
    <col min="13531" max="13532" width="1.7109375" customWidth="1"/>
    <col min="13533" max="13533" width="4" customWidth="1"/>
    <col min="13534" max="13534" width="1.5703125" customWidth="1"/>
    <col min="13535" max="13535" width="6.5703125" customWidth="1"/>
    <col min="13536" max="13536" width="5.5703125" customWidth="1"/>
    <col min="13537" max="13537" width="2.42578125" customWidth="1"/>
    <col min="13538" max="13539" width="1.28515625" customWidth="1"/>
    <col min="13540" max="13540" width="2.42578125" customWidth="1"/>
    <col min="13541" max="13541" width="2" customWidth="1"/>
    <col min="13542" max="13542" width="10.140625" customWidth="1"/>
    <col min="13543" max="13543" width="2.28515625" customWidth="1"/>
    <col min="13544" max="13544" width="3.5703125" customWidth="1"/>
    <col min="13545" max="13545" width="2.42578125" customWidth="1"/>
    <col min="13546" max="13546" width="1.28515625" customWidth="1"/>
    <col min="13547" max="13547" width="4.28515625" customWidth="1"/>
    <col min="13548" max="13548" width="3" customWidth="1"/>
    <col min="13549" max="13549" width="3.140625" customWidth="1"/>
    <col min="13550" max="13550" width="4" customWidth="1"/>
    <col min="13551" max="13551" width="1.5703125" customWidth="1"/>
    <col min="13552" max="13552" width="3.7109375" customWidth="1"/>
    <col min="13553" max="13553" width="1.7109375" customWidth="1"/>
    <col min="13554" max="13554" width="2.85546875" customWidth="1"/>
    <col min="13555" max="13555" width="15.140625" customWidth="1"/>
    <col min="13556" max="13556" width="2" customWidth="1"/>
    <col min="13557" max="13557" width="0.7109375" customWidth="1"/>
    <col min="13558" max="13558" width="1.85546875" customWidth="1"/>
    <col min="13559" max="13559" width="2.7109375" customWidth="1"/>
    <col min="13560" max="13560" width="4.42578125" customWidth="1"/>
    <col min="13561" max="13561" width="2.5703125" customWidth="1"/>
    <col min="13562" max="13562" width="5.85546875" customWidth="1"/>
    <col min="13563" max="13563" width="1.28515625" customWidth="1"/>
    <col min="13564" max="13564" width="1.140625" customWidth="1"/>
    <col min="13565" max="13565" width="1.28515625" customWidth="1"/>
    <col min="13566" max="13566" width="4.28515625" customWidth="1"/>
    <col min="13567" max="13567" width="1.5703125" customWidth="1"/>
    <col min="13568" max="13568" width="2.42578125" customWidth="1"/>
    <col min="13569" max="13569" width="1.5703125" customWidth="1"/>
    <col min="13570" max="13570" width="3.5703125" customWidth="1"/>
    <col min="13571" max="13571" width="0.7109375" customWidth="1"/>
    <col min="13572" max="13572" width="0.85546875" customWidth="1"/>
    <col min="13770" max="13770" width="1.28515625" customWidth="1"/>
    <col min="13771" max="13771" width="0.85546875" customWidth="1"/>
    <col min="13772" max="13772" width="2.42578125" customWidth="1"/>
    <col min="13773" max="13773" width="5.5703125" customWidth="1"/>
    <col min="13774" max="13775" width="2" customWidth="1"/>
    <col min="13776" max="13776" width="5" customWidth="1"/>
    <col min="13777" max="13777" width="2.85546875" customWidth="1"/>
    <col min="13778" max="13778" width="2.140625" customWidth="1"/>
    <col min="13779" max="13779" width="4.140625" customWidth="1"/>
    <col min="13780" max="13780" width="2.85546875" customWidth="1"/>
    <col min="13781" max="13781" width="1.85546875" customWidth="1"/>
    <col min="13782" max="13782" width="4" customWidth="1"/>
    <col min="13783" max="13783" width="4.7109375" customWidth="1"/>
    <col min="13784" max="13784" width="0.7109375" customWidth="1"/>
    <col min="13785" max="13785" width="7.85546875" customWidth="1"/>
    <col min="13786" max="13786" width="2.28515625" customWidth="1"/>
    <col min="13787" max="13788" width="1.7109375" customWidth="1"/>
    <col min="13789" max="13789" width="4" customWidth="1"/>
    <col min="13790" max="13790" width="1.5703125" customWidth="1"/>
    <col min="13791" max="13791" width="6.5703125" customWidth="1"/>
    <col min="13792" max="13792" width="5.5703125" customWidth="1"/>
    <col min="13793" max="13793" width="2.42578125" customWidth="1"/>
    <col min="13794" max="13795" width="1.28515625" customWidth="1"/>
    <col min="13796" max="13796" width="2.42578125" customWidth="1"/>
    <col min="13797" max="13797" width="2" customWidth="1"/>
    <col min="13798" max="13798" width="10.140625" customWidth="1"/>
    <col min="13799" max="13799" width="2.28515625" customWidth="1"/>
    <col min="13800" max="13800" width="3.5703125" customWidth="1"/>
    <col min="13801" max="13801" width="2.42578125" customWidth="1"/>
    <col min="13802" max="13802" width="1.28515625" customWidth="1"/>
    <col min="13803" max="13803" width="4.28515625" customWidth="1"/>
    <col min="13804" max="13804" width="3" customWidth="1"/>
    <col min="13805" max="13805" width="3.140625" customWidth="1"/>
    <col min="13806" max="13806" width="4" customWidth="1"/>
    <col min="13807" max="13807" width="1.5703125" customWidth="1"/>
    <col min="13808" max="13808" width="3.7109375" customWidth="1"/>
    <col min="13809" max="13809" width="1.7109375" customWidth="1"/>
    <col min="13810" max="13810" width="2.85546875" customWidth="1"/>
    <col min="13811" max="13811" width="15.140625" customWidth="1"/>
    <col min="13812" max="13812" width="2" customWidth="1"/>
    <col min="13813" max="13813" width="0.7109375" customWidth="1"/>
    <col min="13814" max="13814" width="1.85546875" customWidth="1"/>
    <col min="13815" max="13815" width="2.7109375" customWidth="1"/>
    <col min="13816" max="13816" width="4.42578125" customWidth="1"/>
    <col min="13817" max="13817" width="2.5703125" customWidth="1"/>
    <col min="13818" max="13818" width="5.85546875" customWidth="1"/>
    <col min="13819" max="13819" width="1.28515625" customWidth="1"/>
    <col min="13820" max="13820" width="1.140625" customWidth="1"/>
    <col min="13821" max="13821" width="1.28515625" customWidth="1"/>
    <col min="13822" max="13822" width="4.28515625" customWidth="1"/>
    <col min="13823" max="13823" width="1.5703125" customWidth="1"/>
    <col min="13824" max="13824" width="2.42578125" customWidth="1"/>
    <col min="13825" max="13825" width="1.5703125" customWidth="1"/>
    <col min="13826" max="13826" width="3.5703125" customWidth="1"/>
    <col min="13827" max="13827" width="0.7109375" customWidth="1"/>
    <col min="13828" max="13828" width="0.85546875" customWidth="1"/>
    <col min="14026" max="14026" width="1.28515625" customWidth="1"/>
    <col min="14027" max="14027" width="0.85546875" customWidth="1"/>
    <col min="14028" max="14028" width="2.42578125" customWidth="1"/>
    <col min="14029" max="14029" width="5.5703125" customWidth="1"/>
    <col min="14030" max="14031" width="2" customWidth="1"/>
    <col min="14032" max="14032" width="5" customWidth="1"/>
    <col min="14033" max="14033" width="2.85546875" customWidth="1"/>
    <col min="14034" max="14034" width="2.140625" customWidth="1"/>
    <col min="14035" max="14035" width="4.140625" customWidth="1"/>
    <col min="14036" max="14036" width="2.85546875" customWidth="1"/>
    <col min="14037" max="14037" width="1.85546875" customWidth="1"/>
    <col min="14038" max="14038" width="4" customWidth="1"/>
    <col min="14039" max="14039" width="4.7109375" customWidth="1"/>
    <col min="14040" max="14040" width="0.7109375" customWidth="1"/>
    <col min="14041" max="14041" width="7.85546875" customWidth="1"/>
    <col min="14042" max="14042" width="2.28515625" customWidth="1"/>
    <col min="14043" max="14044" width="1.7109375" customWidth="1"/>
    <col min="14045" max="14045" width="4" customWidth="1"/>
    <col min="14046" max="14046" width="1.5703125" customWidth="1"/>
    <col min="14047" max="14047" width="6.5703125" customWidth="1"/>
    <col min="14048" max="14048" width="5.5703125" customWidth="1"/>
    <col min="14049" max="14049" width="2.42578125" customWidth="1"/>
    <col min="14050" max="14051" width="1.28515625" customWidth="1"/>
    <col min="14052" max="14052" width="2.42578125" customWidth="1"/>
    <col min="14053" max="14053" width="2" customWidth="1"/>
    <col min="14054" max="14054" width="10.140625" customWidth="1"/>
    <col min="14055" max="14055" width="2.28515625" customWidth="1"/>
    <col min="14056" max="14056" width="3.5703125" customWidth="1"/>
    <col min="14057" max="14057" width="2.42578125" customWidth="1"/>
    <col min="14058" max="14058" width="1.28515625" customWidth="1"/>
    <col min="14059" max="14059" width="4.28515625" customWidth="1"/>
    <col min="14060" max="14060" width="3" customWidth="1"/>
    <col min="14061" max="14061" width="3.140625" customWidth="1"/>
    <col min="14062" max="14062" width="4" customWidth="1"/>
    <col min="14063" max="14063" width="1.5703125" customWidth="1"/>
    <col min="14064" max="14064" width="3.7109375" customWidth="1"/>
    <col min="14065" max="14065" width="1.7109375" customWidth="1"/>
    <col min="14066" max="14066" width="2.85546875" customWidth="1"/>
    <col min="14067" max="14067" width="15.140625" customWidth="1"/>
    <col min="14068" max="14068" width="2" customWidth="1"/>
    <col min="14069" max="14069" width="0.7109375" customWidth="1"/>
    <col min="14070" max="14070" width="1.85546875" customWidth="1"/>
    <col min="14071" max="14071" width="2.7109375" customWidth="1"/>
    <col min="14072" max="14072" width="4.42578125" customWidth="1"/>
    <col min="14073" max="14073" width="2.5703125" customWidth="1"/>
    <col min="14074" max="14074" width="5.85546875" customWidth="1"/>
    <col min="14075" max="14075" width="1.28515625" customWidth="1"/>
    <col min="14076" max="14076" width="1.140625" customWidth="1"/>
    <col min="14077" max="14077" width="1.28515625" customWidth="1"/>
    <col min="14078" max="14078" width="4.28515625" customWidth="1"/>
    <col min="14079" max="14079" width="1.5703125" customWidth="1"/>
    <col min="14080" max="14080" width="2.42578125" customWidth="1"/>
    <col min="14081" max="14081" width="1.5703125" customWidth="1"/>
    <col min="14082" max="14082" width="3.5703125" customWidth="1"/>
    <col min="14083" max="14083" width="0.7109375" customWidth="1"/>
    <col min="14084" max="14084" width="0.85546875" customWidth="1"/>
    <col min="14282" max="14282" width="1.28515625" customWidth="1"/>
    <col min="14283" max="14283" width="0.85546875" customWidth="1"/>
    <col min="14284" max="14284" width="2.42578125" customWidth="1"/>
    <col min="14285" max="14285" width="5.5703125" customWidth="1"/>
    <col min="14286" max="14287" width="2" customWidth="1"/>
    <col min="14288" max="14288" width="5" customWidth="1"/>
    <col min="14289" max="14289" width="2.85546875" customWidth="1"/>
    <col min="14290" max="14290" width="2.140625" customWidth="1"/>
    <col min="14291" max="14291" width="4.140625" customWidth="1"/>
    <col min="14292" max="14292" width="2.85546875" customWidth="1"/>
    <col min="14293" max="14293" width="1.85546875" customWidth="1"/>
    <col min="14294" max="14294" width="4" customWidth="1"/>
    <col min="14295" max="14295" width="4.7109375" customWidth="1"/>
    <col min="14296" max="14296" width="0.7109375" customWidth="1"/>
    <col min="14297" max="14297" width="7.85546875" customWidth="1"/>
    <col min="14298" max="14298" width="2.28515625" customWidth="1"/>
    <col min="14299" max="14300" width="1.7109375" customWidth="1"/>
    <col min="14301" max="14301" width="4" customWidth="1"/>
    <col min="14302" max="14302" width="1.5703125" customWidth="1"/>
    <col min="14303" max="14303" width="6.5703125" customWidth="1"/>
    <col min="14304" max="14304" width="5.5703125" customWidth="1"/>
    <col min="14305" max="14305" width="2.42578125" customWidth="1"/>
    <col min="14306" max="14307" width="1.28515625" customWidth="1"/>
    <col min="14308" max="14308" width="2.42578125" customWidth="1"/>
    <col min="14309" max="14309" width="2" customWidth="1"/>
    <col min="14310" max="14310" width="10.140625" customWidth="1"/>
    <col min="14311" max="14311" width="2.28515625" customWidth="1"/>
    <col min="14312" max="14312" width="3.5703125" customWidth="1"/>
    <col min="14313" max="14313" width="2.42578125" customWidth="1"/>
    <col min="14314" max="14314" width="1.28515625" customWidth="1"/>
    <col min="14315" max="14315" width="4.28515625" customWidth="1"/>
    <col min="14316" max="14316" width="3" customWidth="1"/>
    <col min="14317" max="14317" width="3.140625" customWidth="1"/>
    <col min="14318" max="14318" width="4" customWidth="1"/>
    <col min="14319" max="14319" width="1.5703125" customWidth="1"/>
    <col min="14320" max="14320" width="3.7109375" customWidth="1"/>
    <col min="14321" max="14321" width="1.7109375" customWidth="1"/>
    <col min="14322" max="14322" width="2.85546875" customWidth="1"/>
    <col min="14323" max="14323" width="15.140625" customWidth="1"/>
    <col min="14324" max="14324" width="2" customWidth="1"/>
    <col min="14325" max="14325" width="0.7109375" customWidth="1"/>
    <col min="14326" max="14326" width="1.85546875" customWidth="1"/>
    <col min="14327" max="14327" width="2.7109375" customWidth="1"/>
    <col min="14328" max="14328" width="4.42578125" customWidth="1"/>
    <col min="14329" max="14329" width="2.5703125" customWidth="1"/>
    <col min="14330" max="14330" width="5.85546875" customWidth="1"/>
    <col min="14331" max="14331" width="1.28515625" customWidth="1"/>
    <col min="14332" max="14332" width="1.140625" customWidth="1"/>
    <col min="14333" max="14333" width="1.28515625" customWidth="1"/>
    <col min="14334" max="14334" width="4.28515625" customWidth="1"/>
    <col min="14335" max="14335" width="1.5703125" customWidth="1"/>
    <col min="14336" max="14336" width="2.42578125" customWidth="1"/>
    <col min="14337" max="14337" width="1.5703125" customWidth="1"/>
    <col min="14338" max="14338" width="3.5703125" customWidth="1"/>
    <col min="14339" max="14339" width="0.7109375" customWidth="1"/>
    <col min="14340" max="14340" width="0.85546875" customWidth="1"/>
    <col min="14538" max="14538" width="1.28515625" customWidth="1"/>
    <col min="14539" max="14539" width="0.85546875" customWidth="1"/>
    <col min="14540" max="14540" width="2.42578125" customWidth="1"/>
    <col min="14541" max="14541" width="5.5703125" customWidth="1"/>
    <col min="14542" max="14543" width="2" customWidth="1"/>
    <col min="14544" max="14544" width="5" customWidth="1"/>
    <col min="14545" max="14545" width="2.85546875" customWidth="1"/>
    <col min="14546" max="14546" width="2.140625" customWidth="1"/>
    <col min="14547" max="14547" width="4.140625" customWidth="1"/>
    <col min="14548" max="14548" width="2.85546875" customWidth="1"/>
    <col min="14549" max="14549" width="1.85546875" customWidth="1"/>
    <col min="14550" max="14550" width="4" customWidth="1"/>
    <col min="14551" max="14551" width="4.7109375" customWidth="1"/>
    <col min="14552" max="14552" width="0.7109375" customWidth="1"/>
    <col min="14553" max="14553" width="7.85546875" customWidth="1"/>
    <col min="14554" max="14554" width="2.28515625" customWidth="1"/>
    <col min="14555" max="14556" width="1.7109375" customWidth="1"/>
    <col min="14557" max="14557" width="4" customWidth="1"/>
    <col min="14558" max="14558" width="1.5703125" customWidth="1"/>
    <col min="14559" max="14559" width="6.5703125" customWidth="1"/>
    <col min="14560" max="14560" width="5.5703125" customWidth="1"/>
    <col min="14561" max="14561" width="2.42578125" customWidth="1"/>
    <col min="14562" max="14563" width="1.28515625" customWidth="1"/>
    <col min="14564" max="14564" width="2.42578125" customWidth="1"/>
    <col min="14565" max="14565" width="2" customWidth="1"/>
    <col min="14566" max="14566" width="10.140625" customWidth="1"/>
    <col min="14567" max="14567" width="2.28515625" customWidth="1"/>
    <col min="14568" max="14568" width="3.5703125" customWidth="1"/>
    <col min="14569" max="14569" width="2.42578125" customWidth="1"/>
    <col min="14570" max="14570" width="1.28515625" customWidth="1"/>
    <col min="14571" max="14571" width="4.28515625" customWidth="1"/>
    <col min="14572" max="14572" width="3" customWidth="1"/>
    <col min="14573" max="14573" width="3.140625" customWidth="1"/>
    <col min="14574" max="14574" width="4" customWidth="1"/>
    <col min="14575" max="14575" width="1.5703125" customWidth="1"/>
    <col min="14576" max="14576" width="3.7109375" customWidth="1"/>
    <col min="14577" max="14577" width="1.7109375" customWidth="1"/>
    <col min="14578" max="14578" width="2.85546875" customWidth="1"/>
    <col min="14579" max="14579" width="15.140625" customWidth="1"/>
    <col min="14580" max="14580" width="2" customWidth="1"/>
    <col min="14581" max="14581" width="0.7109375" customWidth="1"/>
    <col min="14582" max="14582" width="1.85546875" customWidth="1"/>
    <col min="14583" max="14583" width="2.7109375" customWidth="1"/>
    <col min="14584" max="14584" width="4.42578125" customWidth="1"/>
    <col min="14585" max="14585" width="2.5703125" customWidth="1"/>
    <col min="14586" max="14586" width="5.85546875" customWidth="1"/>
    <col min="14587" max="14587" width="1.28515625" customWidth="1"/>
    <col min="14588" max="14588" width="1.140625" customWidth="1"/>
    <col min="14589" max="14589" width="1.28515625" customWidth="1"/>
    <col min="14590" max="14590" width="4.28515625" customWidth="1"/>
    <col min="14591" max="14591" width="1.5703125" customWidth="1"/>
    <col min="14592" max="14592" width="2.42578125" customWidth="1"/>
    <col min="14593" max="14593" width="1.5703125" customWidth="1"/>
    <col min="14594" max="14594" width="3.5703125" customWidth="1"/>
    <col min="14595" max="14595" width="0.7109375" customWidth="1"/>
    <col min="14596" max="14596" width="0.85546875" customWidth="1"/>
    <col min="14794" max="14794" width="1.28515625" customWidth="1"/>
    <col min="14795" max="14795" width="0.85546875" customWidth="1"/>
    <col min="14796" max="14796" width="2.42578125" customWidth="1"/>
    <col min="14797" max="14797" width="5.5703125" customWidth="1"/>
    <col min="14798" max="14799" width="2" customWidth="1"/>
    <col min="14800" max="14800" width="5" customWidth="1"/>
    <col min="14801" max="14801" width="2.85546875" customWidth="1"/>
    <col min="14802" max="14802" width="2.140625" customWidth="1"/>
    <col min="14803" max="14803" width="4.140625" customWidth="1"/>
    <col min="14804" max="14804" width="2.85546875" customWidth="1"/>
    <col min="14805" max="14805" width="1.85546875" customWidth="1"/>
    <col min="14806" max="14806" width="4" customWidth="1"/>
    <col min="14807" max="14807" width="4.7109375" customWidth="1"/>
    <col min="14808" max="14808" width="0.7109375" customWidth="1"/>
    <col min="14809" max="14809" width="7.85546875" customWidth="1"/>
    <col min="14810" max="14810" width="2.28515625" customWidth="1"/>
    <col min="14811" max="14812" width="1.7109375" customWidth="1"/>
    <col min="14813" max="14813" width="4" customWidth="1"/>
    <col min="14814" max="14814" width="1.5703125" customWidth="1"/>
    <col min="14815" max="14815" width="6.5703125" customWidth="1"/>
    <col min="14816" max="14816" width="5.5703125" customWidth="1"/>
    <col min="14817" max="14817" width="2.42578125" customWidth="1"/>
    <col min="14818" max="14819" width="1.28515625" customWidth="1"/>
    <col min="14820" max="14820" width="2.42578125" customWidth="1"/>
    <col min="14821" max="14821" width="2" customWidth="1"/>
    <col min="14822" max="14822" width="10.140625" customWidth="1"/>
    <col min="14823" max="14823" width="2.28515625" customWidth="1"/>
    <col min="14824" max="14824" width="3.5703125" customWidth="1"/>
    <col min="14825" max="14825" width="2.42578125" customWidth="1"/>
    <col min="14826" max="14826" width="1.28515625" customWidth="1"/>
    <col min="14827" max="14827" width="4.28515625" customWidth="1"/>
    <col min="14828" max="14828" width="3" customWidth="1"/>
    <col min="14829" max="14829" width="3.140625" customWidth="1"/>
    <col min="14830" max="14830" width="4" customWidth="1"/>
    <col min="14831" max="14831" width="1.5703125" customWidth="1"/>
    <col min="14832" max="14832" width="3.7109375" customWidth="1"/>
    <col min="14833" max="14833" width="1.7109375" customWidth="1"/>
    <col min="14834" max="14834" width="2.85546875" customWidth="1"/>
    <col min="14835" max="14835" width="15.140625" customWidth="1"/>
    <col min="14836" max="14836" width="2" customWidth="1"/>
    <col min="14837" max="14837" width="0.7109375" customWidth="1"/>
    <col min="14838" max="14838" width="1.85546875" customWidth="1"/>
    <col min="14839" max="14839" width="2.7109375" customWidth="1"/>
    <col min="14840" max="14840" width="4.42578125" customWidth="1"/>
    <col min="14841" max="14841" width="2.5703125" customWidth="1"/>
    <col min="14842" max="14842" width="5.85546875" customWidth="1"/>
    <col min="14843" max="14843" width="1.28515625" customWidth="1"/>
    <col min="14844" max="14844" width="1.140625" customWidth="1"/>
    <col min="14845" max="14845" width="1.28515625" customWidth="1"/>
    <col min="14846" max="14846" width="4.28515625" customWidth="1"/>
    <col min="14847" max="14847" width="1.5703125" customWidth="1"/>
    <col min="14848" max="14848" width="2.42578125" customWidth="1"/>
    <col min="14849" max="14849" width="1.5703125" customWidth="1"/>
    <col min="14850" max="14850" width="3.5703125" customWidth="1"/>
    <col min="14851" max="14851" width="0.7109375" customWidth="1"/>
    <col min="14852" max="14852" width="0.85546875" customWidth="1"/>
    <col min="15050" max="15050" width="1.28515625" customWidth="1"/>
    <col min="15051" max="15051" width="0.85546875" customWidth="1"/>
    <col min="15052" max="15052" width="2.42578125" customWidth="1"/>
    <col min="15053" max="15053" width="5.5703125" customWidth="1"/>
    <col min="15054" max="15055" width="2" customWidth="1"/>
    <col min="15056" max="15056" width="5" customWidth="1"/>
    <col min="15057" max="15057" width="2.85546875" customWidth="1"/>
    <col min="15058" max="15058" width="2.140625" customWidth="1"/>
    <col min="15059" max="15059" width="4.140625" customWidth="1"/>
    <col min="15060" max="15060" width="2.85546875" customWidth="1"/>
    <col min="15061" max="15061" width="1.85546875" customWidth="1"/>
    <col min="15062" max="15062" width="4" customWidth="1"/>
    <col min="15063" max="15063" width="4.7109375" customWidth="1"/>
    <col min="15064" max="15064" width="0.7109375" customWidth="1"/>
    <col min="15065" max="15065" width="7.85546875" customWidth="1"/>
    <col min="15066" max="15066" width="2.28515625" customWidth="1"/>
    <col min="15067" max="15068" width="1.7109375" customWidth="1"/>
    <col min="15069" max="15069" width="4" customWidth="1"/>
    <col min="15070" max="15070" width="1.5703125" customWidth="1"/>
    <col min="15071" max="15071" width="6.5703125" customWidth="1"/>
    <col min="15072" max="15072" width="5.5703125" customWidth="1"/>
    <col min="15073" max="15073" width="2.42578125" customWidth="1"/>
    <col min="15074" max="15075" width="1.28515625" customWidth="1"/>
    <col min="15076" max="15076" width="2.42578125" customWidth="1"/>
    <col min="15077" max="15077" width="2" customWidth="1"/>
    <col min="15078" max="15078" width="10.140625" customWidth="1"/>
    <col min="15079" max="15079" width="2.28515625" customWidth="1"/>
    <col min="15080" max="15080" width="3.5703125" customWidth="1"/>
    <col min="15081" max="15081" width="2.42578125" customWidth="1"/>
    <col min="15082" max="15082" width="1.28515625" customWidth="1"/>
    <col min="15083" max="15083" width="4.28515625" customWidth="1"/>
    <col min="15084" max="15084" width="3" customWidth="1"/>
    <col min="15085" max="15085" width="3.140625" customWidth="1"/>
    <col min="15086" max="15086" width="4" customWidth="1"/>
    <col min="15087" max="15087" width="1.5703125" customWidth="1"/>
    <col min="15088" max="15088" width="3.7109375" customWidth="1"/>
    <col min="15089" max="15089" width="1.7109375" customWidth="1"/>
    <col min="15090" max="15090" width="2.85546875" customWidth="1"/>
    <col min="15091" max="15091" width="15.140625" customWidth="1"/>
    <col min="15092" max="15092" width="2" customWidth="1"/>
    <col min="15093" max="15093" width="0.7109375" customWidth="1"/>
    <col min="15094" max="15094" width="1.85546875" customWidth="1"/>
    <col min="15095" max="15095" width="2.7109375" customWidth="1"/>
    <col min="15096" max="15096" width="4.42578125" customWidth="1"/>
    <col min="15097" max="15097" width="2.5703125" customWidth="1"/>
    <col min="15098" max="15098" width="5.85546875" customWidth="1"/>
    <col min="15099" max="15099" width="1.28515625" customWidth="1"/>
    <col min="15100" max="15100" width="1.140625" customWidth="1"/>
    <col min="15101" max="15101" width="1.28515625" customWidth="1"/>
    <col min="15102" max="15102" width="4.28515625" customWidth="1"/>
    <col min="15103" max="15103" width="1.5703125" customWidth="1"/>
    <col min="15104" max="15104" width="2.42578125" customWidth="1"/>
    <col min="15105" max="15105" width="1.5703125" customWidth="1"/>
    <col min="15106" max="15106" width="3.5703125" customWidth="1"/>
    <col min="15107" max="15107" width="0.7109375" customWidth="1"/>
    <col min="15108" max="15108" width="0.85546875" customWidth="1"/>
    <col min="15306" max="15306" width="1.28515625" customWidth="1"/>
    <col min="15307" max="15307" width="0.85546875" customWidth="1"/>
    <col min="15308" max="15308" width="2.42578125" customWidth="1"/>
    <col min="15309" max="15309" width="5.5703125" customWidth="1"/>
    <col min="15310" max="15311" width="2" customWidth="1"/>
    <col min="15312" max="15312" width="5" customWidth="1"/>
    <col min="15313" max="15313" width="2.85546875" customWidth="1"/>
    <col min="15314" max="15314" width="2.140625" customWidth="1"/>
    <col min="15315" max="15315" width="4.140625" customWidth="1"/>
    <col min="15316" max="15316" width="2.85546875" customWidth="1"/>
    <col min="15317" max="15317" width="1.85546875" customWidth="1"/>
    <col min="15318" max="15318" width="4" customWidth="1"/>
    <col min="15319" max="15319" width="4.7109375" customWidth="1"/>
    <col min="15320" max="15320" width="0.7109375" customWidth="1"/>
    <col min="15321" max="15321" width="7.85546875" customWidth="1"/>
    <col min="15322" max="15322" width="2.28515625" customWidth="1"/>
    <col min="15323" max="15324" width="1.7109375" customWidth="1"/>
    <col min="15325" max="15325" width="4" customWidth="1"/>
    <col min="15326" max="15326" width="1.5703125" customWidth="1"/>
    <col min="15327" max="15327" width="6.5703125" customWidth="1"/>
    <col min="15328" max="15328" width="5.5703125" customWidth="1"/>
    <col min="15329" max="15329" width="2.42578125" customWidth="1"/>
    <col min="15330" max="15331" width="1.28515625" customWidth="1"/>
    <col min="15332" max="15332" width="2.42578125" customWidth="1"/>
    <col min="15333" max="15333" width="2" customWidth="1"/>
    <col min="15334" max="15334" width="10.140625" customWidth="1"/>
    <col min="15335" max="15335" width="2.28515625" customWidth="1"/>
    <col min="15336" max="15336" width="3.5703125" customWidth="1"/>
    <col min="15337" max="15337" width="2.42578125" customWidth="1"/>
    <col min="15338" max="15338" width="1.28515625" customWidth="1"/>
    <col min="15339" max="15339" width="4.28515625" customWidth="1"/>
    <col min="15340" max="15340" width="3" customWidth="1"/>
    <col min="15341" max="15341" width="3.140625" customWidth="1"/>
    <col min="15342" max="15342" width="4" customWidth="1"/>
    <col min="15343" max="15343" width="1.5703125" customWidth="1"/>
    <col min="15344" max="15344" width="3.7109375" customWidth="1"/>
    <col min="15345" max="15345" width="1.7109375" customWidth="1"/>
    <col min="15346" max="15346" width="2.85546875" customWidth="1"/>
    <col min="15347" max="15347" width="15.140625" customWidth="1"/>
    <col min="15348" max="15348" width="2" customWidth="1"/>
    <col min="15349" max="15349" width="0.7109375" customWidth="1"/>
    <col min="15350" max="15350" width="1.85546875" customWidth="1"/>
    <col min="15351" max="15351" width="2.7109375" customWidth="1"/>
    <col min="15352" max="15352" width="4.42578125" customWidth="1"/>
    <col min="15353" max="15353" width="2.5703125" customWidth="1"/>
    <col min="15354" max="15354" width="5.85546875" customWidth="1"/>
    <col min="15355" max="15355" width="1.28515625" customWidth="1"/>
    <col min="15356" max="15356" width="1.140625" customWidth="1"/>
    <col min="15357" max="15357" width="1.28515625" customWidth="1"/>
    <col min="15358" max="15358" width="4.28515625" customWidth="1"/>
    <col min="15359" max="15359" width="1.5703125" customWidth="1"/>
    <col min="15360" max="15360" width="2.42578125" customWidth="1"/>
    <col min="15361" max="15361" width="1.5703125" customWidth="1"/>
    <col min="15362" max="15362" width="3.5703125" customWidth="1"/>
    <col min="15363" max="15363" width="0.7109375" customWidth="1"/>
    <col min="15364" max="15364" width="0.85546875" customWidth="1"/>
    <col min="15562" max="15562" width="1.28515625" customWidth="1"/>
    <col min="15563" max="15563" width="0.85546875" customWidth="1"/>
    <col min="15564" max="15564" width="2.42578125" customWidth="1"/>
    <col min="15565" max="15565" width="5.5703125" customWidth="1"/>
    <col min="15566" max="15567" width="2" customWidth="1"/>
    <col min="15568" max="15568" width="5" customWidth="1"/>
    <col min="15569" max="15569" width="2.85546875" customWidth="1"/>
    <col min="15570" max="15570" width="2.140625" customWidth="1"/>
    <col min="15571" max="15571" width="4.140625" customWidth="1"/>
    <col min="15572" max="15572" width="2.85546875" customWidth="1"/>
    <col min="15573" max="15573" width="1.85546875" customWidth="1"/>
    <col min="15574" max="15574" width="4" customWidth="1"/>
    <col min="15575" max="15575" width="4.7109375" customWidth="1"/>
    <col min="15576" max="15576" width="0.7109375" customWidth="1"/>
    <col min="15577" max="15577" width="7.85546875" customWidth="1"/>
    <col min="15578" max="15578" width="2.28515625" customWidth="1"/>
    <col min="15579" max="15580" width="1.7109375" customWidth="1"/>
    <col min="15581" max="15581" width="4" customWidth="1"/>
    <col min="15582" max="15582" width="1.5703125" customWidth="1"/>
    <col min="15583" max="15583" width="6.5703125" customWidth="1"/>
    <col min="15584" max="15584" width="5.5703125" customWidth="1"/>
    <col min="15585" max="15585" width="2.42578125" customWidth="1"/>
    <col min="15586" max="15587" width="1.28515625" customWidth="1"/>
    <col min="15588" max="15588" width="2.42578125" customWidth="1"/>
    <col min="15589" max="15589" width="2" customWidth="1"/>
    <col min="15590" max="15590" width="10.140625" customWidth="1"/>
    <col min="15591" max="15591" width="2.28515625" customWidth="1"/>
    <col min="15592" max="15592" width="3.5703125" customWidth="1"/>
    <col min="15593" max="15593" width="2.42578125" customWidth="1"/>
    <col min="15594" max="15594" width="1.28515625" customWidth="1"/>
    <col min="15595" max="15595" width="4.28515625" customWidth="1"/>
    <col min="15596" max="15596" width="3" customWidth="1"/>
    <col min="15597" max="15597" width="3.140625" customWidth="1"/>
    <col min="15598" max="15598" width="4" customWidth="1"/>
    <col min="15599" max="15599" width="1.5703125" customWidth="1"/>
    <col min="15600" max="15600" width="3.7109375" customWidth="1"/>
    <col min="15601" max="15601" width="1.7109375" customWidth="1"/>
    <col min="15602" max="15602" width="2.85546875" customWidth="1"/>
    <col min="15603" max="15603" width="15.140625" customWidth="1"/>
    <col min="15604" max="15604" width="2" customWidth="1"/>
    <col min="15605" max="15605" width="0.7109375" customWidth="1"/>
    <col min="15606" max="15606" width="1.85546875" customWidth="1"/>
    <col min="15607" max="15607" width="2.7109375" customWidth="1"/>
    <col min="15608" max="15608" width="4.42578125" customWidth="1"/>
    <col min="15609" max="15609" width="2.5703125" customWidth="1"/>
    <col min="15610" max="15610" width="5.85546875" customWidth="1"/>
    <col min="15611" max="15611" width="1.28515625" customWidth="1"/>
    <col min="15612" max="15612" width="1.140625" customWidth="1"/>
    <col min="15613" max="15613" width="1.28515625" customWidth="1"/>
    <col min="15614" max="15614" width="4.28515625" customWidth="1"/>
    <col min="15615" max="15615" width="1.5703125" customWidth="1"/>
    <col min="15616" max="15616" width="2.42578125" customWidth="1"/>
    <col min="15617" max="15617" width="1.5703125" customWidth="1"/>
    <col min="15618" max="15618" width="3.5703125" customWidth="1"/>
    <col min="15619" max="15619" width="0.7109375" customWidth="1"/>
    <col min="15620" max="15620" width="0.85546875" customWidth="1"/>
    <col min="15818" max="15818" width="1.28515625" customWidth="1"/>
    <col min="15819" max="15819" width="0.85546875" customWidth="1"/>
    <col min="15820" max="15820" width="2.42578125" customWidth="1"/>
    <col min="15821" max="15821" width="5.5703125" customWidth="1"/>
    <col min="15822" max="15823" width="2" customWidth="1"/>
    <col min="15824" max="15824" width="5" customWidth="1"/>
    <col min="15825" max="15825" width="2.85546875" customWidth="1"/>
    <col min="15826" max="15826" width="2.140625" customWidth="1"/>
    <col min="15827" max="15827" width="4.140625" customWidth="1"/>
    <col min="15828" max="15828" width="2.85546875" customWidth="1"/>
    <col min="15829" max="15829" width="1.85546875" customWidth="1"/>
    <col min="15830" max="15830" width="4" customWidth="1"/>
    <col min="15831" max="15831" width="4.7109375" customWidth="1"/>
    <col min="15832" max="15832" width="0.7109375" customWidth="1"/>
    <col min="15833" max="15833" width="7.85546875" customWidth="1"/>
    <col min="15834" max="15834" width="2.28515625" customWidth="1"/>
    <col min="15835" max="15836" width="1.7109375" customWidth="1"/>
    <col min="15837" max="15837" width="4" customWidth="1"/>
    <col min="15838" max="15838" width="1.5703125" customWidth="1"/>
    <col min="15839" max="15839" width="6.5703125" customWidth="1"/>
    <col min="15840" max="15840" width="5.5703125" customWidth="1"/>
    <col min="15841" max="15841" width="2.42578125" customWidth="1"/>
    <col min="15842" max="15843" width="1.28515625" customWidth="1"/>
    <col min="15844" max="15844" width="2.42578125" customWidth="1"/>
    <col min="15845" max="15845" width="2" customWidth="1"/>
    <col min="15846" max="15846" width="10.140625" customWidth="1"/>
    <col min="15847" max="15847" width="2.28515625" customWidth="1"/>
    <col min="15848" max="15848" width="3.5703125" customWidth="1"/>
    <col min="15849" max="15849" width="2.42578125" customWidth="1"/>
    <col min="15850" max="15850" width="1.28515625" customWidth="1"/>
    <col min="15851" max="15851" width="4.28515625" customWidth="1"/>
    <col min="15852" max="15852" width="3" customWidth="1"/>
    <col min="15853" max="15853" width="3.140625" customWidth="1"/>
    <col min="15854" max="15854" width="4" customWidth="1"/>
    <col min="15855" max="15855" width="1.5703125" customWidth="1"/>
    <col min="15856" max="15856" width="3.7109375" customWidth="1"/>
    <col min="15857" max="15857" width="1.7109375" customWidth="1"/>
    <col min="15858" max="15858" width="2.85546875" customWidth="1"/>
    <col min="15859" max="15859" width="15.140625" customWidth="1"/>
    <col min="15860" max="15860" width="2" customWidth="1"/>
    <col min="15861" max="15861" width="0.7109375" customWidth="1"/>
    <col min="15862" max="15862" width="1.85546875" customWidth="1"/>
    <col min="15863" max="15863" width="2.7109375" customWidth="1"/>
    <col min="15864" max="15864" width="4.42578125" customWidth="1"/>
    <col min="15865" max="15865" width="2.5703125" customWidth="1"/>
    <col min="15866" max="15866" width="5.85546875" customWidth="1"/>
    <col min="15867" max="15867" width="1.28515625" customWidth="1"/>
    <col min="15868" max="15868" width="1.140625" customWidth="1"/>
    <col min="15869" max="15869" width="1.28515625" customWidth="1"/>
    <col min="15870" max="15870" width="4.28515625" customWidth="1"/>
    <col min="15871" max="15871" width="1.5703125" customWidth="1"/>
    <col min="15872" max="15872" width="2.42578125" customWidth="1"/>
    <col min="15873" max="15873" width="1.5703125" customWidth="1"/>
    <col min="15874" max="15874" width="3.5703125" customWidth="1"/>
    <col min="15875" max="15875" width="0.7109375" customWidth="1"/>
    <col min="15876" max="15876" width="0.85546875" customWidth="1"/>
    <col min="16074" max="16074" width="1.28515625" customWidth="1"/>
    <col min="16075" max="16075" width="0.85546875" customWidth="1"/>
    <col min="16076" max="16076" width="2.42578125" customWidth="1"/>
    <col min="16077" max="16077" width="5.5703125" customWidth="1"/>
    <col min="16078" max="16079" width="2" customWidth="1"/>
    <col min="16080" max="16080" width="5" customWidth="1"/>
    <col min="16081" max="16081" width="2.85546875" customWidth="1"/>
    <col min="16082" max="16082" width="2.140625" customWidth="1"/>
    <col min="16083" max="16083" width="4.140625" customWidth="1"/>
    <col min="16084" max="16084" width="2.85546875" customWidth="1"/>
    <col min="16085" max="16085" width="1.85546875" customWidth="1"/>
    <col min="16086" max="16086" width="4" customWidth="1"/>
    <col min="16087" max="16087" width="4.7109375" customWidth="1"/>
    <col min="16088" max="16088" width="0.7109375" customWidth="1"/>
    <col min="16089" max="16089" width="7.85546875" customWidth="1"/>
    <col min="16090" max="16090" width="2.28515625" customWidth="1"/>
    <col min="16091" max="16092" width="1.7109375" customWidth="1"/>
    <col min="16093" max="16093" width="4" customWidth="1"/>
    <col min="16094" max="16094" width="1.5703125" customWidth="1"/>
    <col min="16095" max="16095" width="6.5703125" customWidth="1"/>
    <col min="16096" max="16096" width="5.5703125" customWidth="1"/>
    <col min="16097" max="16097" width="2.42578125" customWidth="1"/>
    <col min="16098" max="16099" width="1.28515625" customWidth="1"/>
    <col min="16100" max="16100" width="2.42578125" customWidth="1"/>
    <col min="16101" max="16101" width="2" customWidth="1"/>
    <col min="16102" max="16102" width="10.140625" customWidth="1"/>
    <col min="16103" max="16103" width="2.28515625" customWidth="1"/>
    <col min="16104" max="16104" width="3.5703125" customWidth="1"/>
    <col min="16105" max="16105" width="2.42578125" customWidth="1"/>
    <col min="16106" max="16106" width="1.28515625" customWidth="1"/>
    <col min="16107" max="16107" width="4.28515625" customWidth="1"/>
    <col min="16108" max="16108" width="3" customWidth="1"/>
    <col min="16109" max="16109" width="3.140625" customWidth="1"/>
    <col min="16110" max="16110" width="4" customWidth="1"/>
    <col min="16111" max="16111" width="1.5703125" customWidth="1"/>
    <col min="16112" max="16112" width="3.7109375" customWidth="1"/>
    <col min="16113" max="16113" width="1.7109375" customWidth="1"/>
    <col min="16114" max="16114" width="2.85546875" customWidth="1"/>
    <col min="16115" max="16115" width="15.140625" customWidth="1"/>
    <col min="16116" max="16116" width="2" customWidth="1"/>
    <col min="16117" max="16117" width="0.7109375" customWidth="1"/>
    <col min="16118" max="16118" width="1.85546875" customWidth="1"/>
    <col min="16119" max="16119" width="2.7109375" customWidth="1"/>
    <col min="16120" max="16120" width="4.42578125" customWidth="1"/>
    <col min="16121" max="16121" width="2.5703125" customWidth="1"/>
    <col min="16122" max="16122" width="5.85546875" customWidth="1"/>
    <col min="16123" max="16123" width="1.28515625" customWidth="1"/>
    <col min="16124" max="16124" width="1.140625" customWidth="1"/>
    <col min="16125" max="16125" width="1.28515625" customWidth="1"/>
    <col min="16126" max="16126" width="4.28515625" customWidth="1"/>
    <col min="16127" max="16127" width="1.5703125" customWidth="1"/>
    <col min="16128" max="16128" width="2.42578125" customWidth="1"/>
    <col min="16129" max="16129" width="1.5703125" customWidth="1"/>
    <col min="16130" max="16130" width="3.5703125" customWidth="1"/>
    <col min="16131" max="16131" width="0.7109375" customWidth="1"/>
    <col min="16132" max="16132" width="0.85546875" customWidth="1"/>
  </cols>
  <sheetData>
    <row r="1" spans="1:7" x14ac:dyDescent="0.25">
      <c r="A1" s="11" t="s">
        <v>1</v>
      </c>
      <c r="B1" s="11" t="s">
        <v>3</v>
      </c>
      <c r="C1" s="11" t="s">
        <v>4</v>
      </c>
      <c r="D1" s="15" t="s">
        <v>2</v>
      </c>
      <c r="E1" s="11" t="s">
        <v>5</v>
      </c>
      <c r="F1" s="11" t="s">
        <v>1309</v>
      </c>
      <c r="G1" s="11" t="s">
        <v>1310</v>
      </c>
    </row>
    <row r="2" spans="1:7" hidden="1" outlineLevel="2" x14ac:dyDescent="0.25">
      <c r="A2" s="12" t="s">
        <v>286</v>
      </c>
      <c r="B2" s="14">
        <v>30000</v>
      </c>
      <c r="C2" s="14" t="s">
        <v>0</v>
      </c>
      <c r="D2" s="13">
        <v>30000</v>
      </c>
      <c r="E2" s="12" t="s">
        <v>289</v>
      </c>
      <c r="F2" s="10" t="s">
        <v>1313</v>
      </c>
      <c r="G2" s="3" t="s">
        <v>1297</v>
      </c>
    </row>
    <row r="3" spans="1:7" hidden="1" outlineLevel="2" x14ac:dyDescent="0.25">
      <c r="A3" s="12" t="s">
        <v>291</v>
      </c>
      <c r="B3" s="14">
        <v>23958.45</v>
      </c>
      <c r="C3" s="14" t="s">
        <v>0</v>
      </c>
      <c r="D3" s="13">
        <v>23958.45</v>
      </c>
      <c r="E3" s="12" t="s">
        <v>346</v>
      </c>
      <c r="F3" s="10" t="s">
        <v>1313</v>
      </c>
      <c r="G3" s="3" t="s">
        <v>1297</v>
      </c>
    </row>
    <row r="4" spans="1:7" hidden="1" outlineLevel="2" x14ac:dyDescent="0.25">
      <c r="A4" s="12" t="s">
        <v>1235</v>
      </c>
      <c r="B4" s="14">
        <v>100.85</v>
      </c>
      <c r="C4" s="14" t="s">
        <v>0</v>
      </c>
      <c r="D4" s="13">
        <v>100.85</v>
      </c>
      <c r="E4" s="12" t="s">
        <v>1236</v>
      </c>
      <c r="F4" s="10" t="s">
        <v>1313</v>
      </c>
      <c r="G4" s="3" t="s">
        <v>1297</v>
      </c>
    </row>
    <row r="5" spans="1:7" hidden="1" outlineLevel="2" x14ac:dyDescent="0.25">
      <c r="A5" s="12" t="s">
        <v>254</v>
      </c>
      <c r="B5" s="14">
        <v>9</v>
      </c>
      <c r="C5" s="14" t="s">
        <v>0</v>
      </c>
      <c r="D5" s="13">
        <v>9</v>
      </c>
      <c r="E5" s="12" t="s">
        <v>1237</v>
      </c>
      <c r="F5" s="10" t="s">
        <v>1313</v>
      </c>
      <c r="G5" s="3" t="s">
        <v>1297</v>
      </c>
    </row>
    <row r="6" spans="1:7" hidden="1" outlineLevel="2" x14ac:dyDescent="0.25">
      <c r="A6" s="12" t="s">
        <v>286</v>
      </c>
      <c r="B6" s="14">
        <v>209.62</v>
      </c>
      <c r="C6" s="14" t="s">
        <v>0</v>
      </c>
      <c r="D6" s="13">
        <v>209.62</v>
      </c>
      <c r="E6" s="12" t="s">
        <v>1246</v>
      </c>
      <c r="F6" s="10" t="s">
        <v>1313</v>
      </c>
      <c r="G6" s="3" t="s">
        <v>1297</v>
      </c>
    </row>
    <row r="7" spans="1:7" outlineLevel="1" collapsed="1" x14ac:dyDescent="0.25">
      <c r="A7" s="12"/>
      <c r="B7" s="14"/>
      <c r="C7" s="14"/>
      <c r="D7" s="13">
        <f>SUBTOTAL(9,D2:D6)</f>
        <v>54277.919999999998</v>
      </c>
      <c r="E7" s="12"/>
      <c r="F7" s="10" t="s">
        <v>1313</v>
      </c>
      <c r="G7" s="18" t="s">
        <v>1314</v>
      </c>
    </row>
    <row r="8" spans="1:7" hidden="1" outlineLevel="2" x14ac:dyDescent="0.25">
      <c r="A8" s="12" t="s">
        <v>254</v>
      </c>
      <c r="B8" s="14">
        <v>650000</v>
      </c>
      <c r="C8" s="14" t="s">
        <v>0</v>
      </c>
      <c r="D8" s="13">
        <v>650000</v>
      </c>
      <c r="E8" s="12" t="s">
        <v>259</v>
      </c>
      <c r="F8" s="10" t="s">
        <v>1313</v>
      </c>
      <c r="G8" s="3" t="s">
        <v>1303</v>
      </c>
    </row>
    <row r="9" spans="1:7" hidden="1" outlineLevel="2" x14ac:dyDescent="0.25">
      <c r="A9" s="12" t="s">
        <v>347</v>
      </c>
      <c r="B9" s="14">
        <v>300000</v>
      </c>
      <c r="C9" s="14" t="s">
        <v>0</v>
      </c>
      <c r="D9" s="13">
        <v>300000</v>
      </c>
      <c r="E9" s="12" t="s">
        <v>349</v>
      </c>
      <c r="F9" s="10" t="s">
        <v>1313</v>
      </c>
      <c r="G9" s="3" t="s">
        <v>1303</v>
      </c>
    </row>
    <row r="10" spans="1:7" outlineLevel="1" collapsed="1" x14ac:dyDescent="0.25">
      <c r="A10" s="12"/>
      <c r="B10" s="14"/>
      <c r="C10" s="14"/>
      <c r="D10" s="13">
        <f>SUBTOTAL(9,D8:D9)</f>
        <v>950000</v>
      </c>
      <c r="E10" s="12"/>
      <c r="F10" s="10" t="s">
        <v>1313</v>
      </c>
      <c r="G10" s="19" t="s">
        <v>1315</v>
      </c>
    </row>
    <row r="11" spans="1:7" hidden="1" outlineLevel="2" x14ac:dyDescent="0.25">
      <c r="A11" s="12" t="s">
        <v>254</v>
      </c>
      <c r="B11" s="14">
        <v>2000</v>
      </c>
      <c r="C11" s="14" t="s">
        <v>0</v>
      </c>
      <c r="D11" s="13">
        <v>2000</v>
      </c>
      <c r="E11" s="12" t="s">
        <v>663</v>
      </c>
      <c r="F11" s="10" t="s">
        <v>1313</v>
      </c>
      <c r="G11" s="3" t="s">
        <v>1285</v>
      </c>
    </row>
    <row r="12" spans="1:7" hidden="1" outlineLevel="2" x14ac:dyDescent="0.25">
      <c r="A12" s="12" t="s">
        <v>260</v>
      </c>
      <c r="B12" s="14">
        <v>1000</v>
      </c>
      <c r="C12" s="14" t="s">
        <v>0</v>
      </c>
      <c r="D12" s="13">
        <v>1000</v>
      </c>
      <c r="E12" s="12" t="s">
        <v>664</v>
      </c>
      <c r="F12" s="10" t="s">
        <v>1313</v>
      </c>
      <c r="G12" s="3" t="s">
        <v>1285</v>
      </c>
    </row>
    <row r="13" spans="1:7" hidden="1" outlineLevel="2" x14ac:dyDescent="0.25">
      <c r="A13" s="12" t="s">
        <v>260</v>
      </c>
      <c r="B13" s="14">
        <v>1000</v>
      </c>
      <c r="C13" s="14" t="s">
        <v>0</v>
      </c>
      <c r="D13" s="13">
        <v>1000</v>
      </c>
      <c r="E13" s="12" t="s">
        <v>665</v>
      </c>
      <c r="F13" s="10" t="s">
        <v>1313</v>
      </c>
      <c r="G13" s="3" t="s">
        <v>1285</v>
      </c>
    </row>
    <row r="14" spans="1:7" hidden="1" outlineLevel="2" x14ac:dyDescent="0.25">
      <c r="A14" s="12" t="s">
        <v>262</v>
      </c>
      <c r="B14" s="14">
        <v>2000</v>
      </c>
      <c r="C14" s="14" t="s">
        <v>0</v>
      </c>
      <c r="D14" s="13">
        <v>2000</v>
      </c>
      <c r="E14" s="12" t="s">
        <v>666</v>
      </c>
      <c r="F14" s="10" t="s">
        <v>1313</v>
      </c>
      <c r="G14" s="3" t="s">
        <v>1285</v>
      </c>
    </row>
    <row r="15" spans="1:7" hidden="1" outlineLevel="2" x14ac:dyDescent="0.25">
      <c r="A15" s="12" t="s">
        <v>356</v>
      </c>
      <c r="B15" s="14">
        <v>3000</v>
      </c>
      <c r="C15" s="14" t="s">
        <v>0</v>
      </c>
      <c r="D15" s="13">
        <v>3000</v>
      </c>
      <c r="E15" s="12" t="s">
        <v>667</v>
      </c>
      <c r="F15" s="10" t="s">
        <v>1313</v>
      </c>
      <c r="G15" s="3" t="s">
        <v>1285</v>
      </c>
    </row>
    <row r="16" spans="1:7" hidden="1" outlineLevel="2" x14ac:dyDescent="0.25">
      <c r="A16" s="12" t="s">
        <v>315</v>
      </c>
      <c r="B16" s="14">
        <v>1000</v>
      </c>
      <c r="C16" s="14" t="s">
        <v>0</v>
      </c>
      <c r="D16" s="13">
        <v>1000</v>
      </c>
      <c r="E16" s="12" t="s">
        <v>668</v>
      </c>
      <c r="F16" s="10" t="s">
        <v>1313</v>
      </c>
      <c r="G16" s="3" t="s">
        <v>1285</v>
      </c>
    </row>
    <row r="17" spans="1:7" hidden="1" outlineLevel="2" x14ac:dyDescent="0.25">
      <c r="A17" s="12" t="s">
        <v>268</v>
      </c>
      <c r="B17" s="14">
        <v>500</v>
      </c>
      <c r="C17" s="14" t="s">
        <v>0</v>
      </c>
      <c r="D17" s="13">
        <v>500</v>
      </c>
      <c r="E17" s="12" t="s">
        <v>669</v>
      </c>
      <c r="F17" s="10" t="s">
        <v>1313</v>
      </c>
      <c r="G17" s="3" t="s">
        <v>1285</v>
      </c>
    </row>
    <row r="18" spans="1:7" hidden="1" outlineLevel="2" x14ac:dyDescent="0.25">
      <c r="A18" s="12" t="s">
        <v>268</v>
      </c>
      <c r="B18" s="14">
        <v>1000</v>
      </c>
      <c r="C18" s="14" t="s">
        <v>0</v>
      </c>
      <c r="D18" s="13">
        <v>1000</v>
      </c>
      <c r="E18" s="12" t="s">
        <v>670</v>
      </c>
      <c r="F18" s="10" t="s">
        <v>1313</v>
      </c>
      <c r="G18" s="3" t="s">
        <v>1285</v>
      </c>
    </row>
    <row r="19" spans="1:7" hidden="1" outlineLevel="2" x14ac:dyDescent="0.25">
      <c r="A19" s="12" t="s">
        <v>609</v>
      </c>
      <c r="B19" s="14">
        <v>300</v>
      </c>
      <c r="C19" s="14" t="s">
        <v>0</v>
      </c>
      <c r="D19" s="13">
        <v>300</v>
      </c>
      <c r="E19" s="12" t="s">
        <v>671</v>
      </c>
      <c r="F19" s="10" t="s">
        <v>1313</v>
      </c>
      <c r="G19" s="3" t="s">
        <v>1285</v>
      </c>
    </row>
    <row r="20" spans="1:7" hidden="1" outlineLevel="2" x14ac:dyDescent="0.25">
      <c r="A20" s="12" t="s">
        <v>609</v>
      </c>
      <c r="B20" s="14">
        <v>1000</v>
      </c>
      <c r="C20" s="14" t="s">
        <v>0</v>
      </c>
      <c r="D20" s="13">
        <v>1000</v>
      </c>
      <c r="E20" s="12" t="s">
        <v>671</v>
      </c>
      <c r="F20" s="10" t="s">
        <v>1313</v>
      </c>
      <c r="G20" s="3" t="s">
        <v>1285</v>
      </c>
    </row>
    <row r="21" spans="1:7" hidden="1" outlineLevel="2" x14ac:dyDescent="0.25">
      <c r="A21" s="12" t="s">
        <v>672</v>
      </c>
      <c r="B21" s="14">
        <v>2500</v>
      </c>
      <c r="C21" s="14" t="s">
        <v>0</v>
      </c>
      <c r="D21" s="13">
        <v>2500</v>
      </c>
      <c r="E21" s="12" t="s">
        <v>671</v>
      </c>
      <c r="F21" s="10" t="s">
        <v>1313</v>
      </c>
      <c r="G21" s="3" t="s">
        <v>1285</v>
      </c>
    </row>
    <row r="22" spans="1:7" hidden="1" outlineLevel="2" x14ac:dyDescent="0.25">
      <c r="A22" s="12" t="s">
        <v>291</v>
      </c>
      <c r="B22" s="14">
        <v>50</v>
      </c>
      <c r="C22" s="14" t="s">
        <v>0</v>
      </c>
      <c r="D22" s="13">
        <v>50</v>
      </c>
      <c r="E22" s="12" t="s">
        <v>673</v>
      </c>
      <c r="F22" s="10" t="s">
        <v>1313</v>
      </c>
      <c r="G22" s="3" t="s">
        <v>1285</v>
      </c>
    </row>
    <row r="23" spans="1:7" hidden="1" outlineLevel="2" x14ac:dyDescent="0.25">
      <c r="A23" s="12" t="s">
        <v>291</v>
      </c>
      <c r="B23" s="14">
        <v>50</v>
      </c>
      <c r="C23" s="14" t="s">
        <v>0</v>
      </c>
      <c r="D23" s="13">
        <v>50</v>
      </c>
      <c r="E23" s="12" t="s">
        <v>674</v>
      </c>
      <c r="F23" s="10" t="s">
        <v>1313</v>
      </c>
      <c r="G23" s="3" t="s">
        <v>1285</v>
      </c>
    </row>
    <row r="24" spans="1:7" hidden="1" outlineLevel="2" x14ac:dyDescent="0.25">
      <c r="A24" s="12" t="s">
        <v>291</v>
      </c>
      <c r="B24" s="14">
        <v>50</v>
      </c>
      <c r="C24" s="14" t="s">
        <v>0</v>
      </c>
      <c r="D24" s="13">
        <v>50</v>
      </c>
      <c r="E24" s="12" t="s">
        <v>675</v>
      </c>
      <c r="F24" s="10" t="s">
        <v>1313</v>
      </c>
      <c r="G24" s="3" t="s">
        <v>1285</v>
      </c>
    </row>
    <row r="25" spans="1:7" hidden="1" outlineLevel="2" x14ac:dyDescent="0.25">
      <c r="A25" s="12" t="s">
        <v>358</v>
      </c>
      <c r="B25" s="14">
        <v>1100</v>
      </c>
      <c r="C25" s="14" t="s">
        <v>0</v>
      </c>
      <c r="D25" s="13">
        <v>1100</v>
      </c>
      <c r="E25" s="12" t="s">
        <v>676</v>
      </c>
      <c r="F25" s="10" t="s">
        <v>1313</v>
      </c>
      <c r="G25" s="3" t="s">
        <v>1285</v>
      </c>
    </row>
    <row r="26" spans="1:7" outlineLevel="1" collapsed="1" x14ac:dyDescent="0.25">
      <c r="A26" s="12"/>
      <c r="B26" s="14"/>
      <c r="C26" s="14"/>
      <c r="D26" s="13">
        <f>SUBTOTAL(9,D11:D25)</f>
        <v>16550</v>
      </c>
      <c r="E26" s="12"/>
      <c r="F26" s="10" t="s">
        <v>1313</v>
      </c>
      <c r="G26" s="19" t="s">
        <v>1316</v>
      </c>
    </row>
    <row r="27" spans="1:7" hidden="1" outlineLevel="2" x14ac:dyDescent="0.25">
      <c r="A27" s="12" t="s">
        <v>360</v>
      </c>
      <c r="B27" s="14">
        <v>14</v>
      </c>
      <c r="C27" s="14" t="s">
        <v>0</v>
      </c>
      <c r="D27" s="13">
        <v>14</v>
      </c>
      <c r="E27" s="12" t="s">
        <v>362</v>
      </c>
      <c r="F27" s="10" t="s">
        <v>1313</v>
      </c>
      <c r="G27" s="3" t="s">
        <v>1295</v>
      </c>
    </row>
    <row r="28" spans="1:7" hidden="1" outlineLevel="2" x14ac:dyDescent="0.25">
      <c r="A28" s="12" t="s">
        <v>360</v>
      </c>
      <c r="B28" s="14">
        <v>16.21</v>
      </c>
      <c r="C28" s="14" t="s">
        <v>0</v>
      </c>
      <c r="D28" s="13">
        <v>16.21</v>
      </c>
      <c r="E28" s="12" t="s">
        <v>614</v>
      </c>
      <c r="F28" s="10" t="s">
        <v>1313</v>
      </c>
      <c r="G28" s="3" t="s">
        <v>1295</v>
      </c>
    </row>
    <row r="29" spans="1:7" hidden="1" outlineLevel="2" x14ac:dyDescent="0.25">
      <c r="A29" s="12" t="s">
        <v>360</v>
      </c>
      <c r="B29" s="14">
        <v>83.38</v>
      </c>
      <c r="C29" s="14" t="s">
        <v>0</v>
      </c>
      <c r="D29" s="13">
        <v>83.38</v>
      </c>
      <c r="E29" s="12" t="s">
        <v>641</v>
      </c>
      <c r="F29" s="10" t="s">
        <v>1313</v>
      </c>
      <c r="G29" s="3" t="s">
        <v>1295</v>
      </c>
    </row>
    <row r="30" spans="1:7" hidden="1" outlineLevel="2" x14ac:dyDescent="0.25">
      <c r="A30" s="12" t="s">
        <v>360</v>
      </c>
      <c r="B30" s="14">
        <v>683.02</v>
      </c>
      <c r="C30" s="14" t="s">
        <v>0</v>
      </c>
      <c r="D30" s="13">
        <v>683.02</v>
      </c>
      <c r="E30" s="12" t="s">
        <v>641</v>
      </c>
      <c r="F30" s="10" t="s">
        <v>1313</v>
      </c>
      <c r="G30" s="3" t="s">
        <v>1295</v>
      </c>
    </row>
    <row r="31" spans="1:7" hidden="1" outlineLevel="2" x14ac:dyDescent="0.25">
      <c r="A31" s="12" t="s">
        <v>360</v>
      </c>
      <c r="B31" s="14">
        <v>1707.22</v>
      </c>
      <c r="C31" s="14" t="s">
        <v>0</v>
      </c>
      <c r="D31" s="13">
        <v>1707.22</v>
      </c>
      <c r="E31" s="12" t="s">
        <v>677</v>
      </c>
      <c r="F31" s="10" t="s">
        <v>1313</v>
      </c>
      <c r="G31" s="3" t="s">
        <v>1295</v>
      </c>
    </row>
    <row r="32" spans="1:7" hidden="1" outlineLevel="2" x14ac:dyDescent="0.25">
      <c r="A32" s="12" t="s">
        <v>360</v>
      </c>
      <c r="B32" s="14">
        <v>6.47</v>
      </c>
      <c r="C32" s="14" t="s">
        <v>0</v>
      </c>
      <c r="D32" s="13">
        <v>6.47</v>
      </c>
      <c r="E32" s="12" t="s">
        <v>858</v>
      </c>
      <c r="F32" s="10" t="s">
        <v>1313</v>
      </c>
      <c r="G32" s="3" t="s">
        <v>1295</v>
      </c>
    </row>
    <row r="33" spans="1:7" hidden="1" outlineLevel="2" x14ac:dyDescent="0.25">
      <c r="A33" s="12" t="s">
        <v>360</v>
      </c>
      <c r="B33" s="14">
        <v>7.0000000000000007E-2</v>
      </c>
      <c r="C33" s="14" t="s">
        <v>0</v>
      </c>
      <c r="D33" s="13">
        <v>7.0000000000000007E-2</v>
      </c>
      <c r="E33" s="12" t="s">
        <v>1149</v>
      </c>
      <c r="F33" s="10" t="s">
        <v>1313</v>
      </c>
      <c r="G33" s="3" t="s">
        <v>1295</v>
      </c>
    </row>
    <row r="34" spans="1:7" hidden="1" outlineLevel="2" x14ac:dyDescent="0.25">
      <c r="A34" s="12" t="s">
        <v>360</v>
      </c>
      <c r="B34" s="14">
        <v>29.25</v>
      </c>
      <c r="C34" s="14" t="s">
        <v>0</v>
      </c>
      <c r="D34" s="13">
        <v>29.25</v>
      </c>
      <c r="E34" s="12" t="s">
        <v>1274</v>
      </c>
      <c r="F34" s="10" t="s">
        <v>1313</v>
      </c>
      <c r="G34" s="3" t="s">
        <v>1295</v>
      </c>
    </row>
    <row r="35" spans="1:7" outlineLevel="1" collapsed="1" x14ac:dyDescent="0.25">
      <c r="A35" s="12"/>
      <c r="B35" s="14"/>
      <c r="C35" s="14"/>
      <c r="D35" s="13">
        <f>SUBTOTAL(9,D27:D34)</f>
        <v>2539.62</v>
      </c>
      <c r="E35" s="12"/>
      <c r="F35" s="10" t="s">
        <v>1313</v>
      </c>
      <c r="G35" s="19" t="s">
        <v>1317</v>
      </c>
    </row>
    <row r="36" spans="1:7" hidden="1" outlineLevel="2" x14ac:dyDescent="0.25">
      <c r="A36" s="12" t="s">
        <v>268</v>
      </c>
      <c r="B36" s="14">
        <v>48660</v>
      </c>
      <c r="C36" s="14" t="s">
        <v>0</v>
      </c>
      <c r="D36" s="13">
        <v>48660</v>
      </c>
      <c r="E36" s="12" t="s">
        <v>273</v>
      </c>
      <c r="F36" s="10" t="s">
        <v>1313</v>
      </c>
      <c r="G36" s="17" t="s">
        <v>1301</v>
      </c>
    </row>
    <row r="37" spans="1:7" hidden="1" outlineLevel="2" x14ac:dyDescent="0.25">
      <c r="A37" s="12" t="s">
        <v>286</v>
      </c>
      <c r="B37" s="14">
        <v>81750.2</v>
      </c>
      <c r="C37" s="14" t="s">
        <v>0</v>
      </c>
      <c r="D37" s="13">
        <v>81750.2</v>
      </c>
      <c r="E37" s="12" t="s">
        <v>290</v>
      </c>
      <c r="F37" s="10" t="s">
        <v>1313</v>
      </c>
      <c r="G37" s="17" t="s">
        <v>1301</v>
      </c>
    </row>
    <row r="38" spans="1:7" hidden="1" outlineLevel="2" x14ac:dyDescent="0.25">
      <c r="A38" s="12" t="s">
        <v>262</v>
      </c>
      <c r="B38" s="14">
        <v>324.07</v>
      </c>
      <c r="C38" s="14" t="s">
        <v>0</v>
      </c>
      <c r="D38" s="13">
        <v>324.07</v>
      </c>
      <c r="E38" s="12" t="s">
        <v>1204</v>
      </c>
      <c r="F38" s="10" t="s">
        <v>1313</v>
      </c>
      <c r="G38" s="17" t="s">
        <v>1301</v>
      </c>
    </row>
    <row r="39" spans="1:7" outlineLevel="1" collapsed="1" x14ac:dyDescent="0.25">
      <c r="A39" s="12"/>
      <c r="B39" s="14"/>
      <c r="C39" s="14"/>
      <c r="D39" s="13">
        <f>SUBTOTAL(9,D36:D38)</f>
        <v>130734.27</v>
      </c>
      <c r="E39" s="12"/>
      <c r="F39" s="10" t="s">
        <v>1313</v>
      </c>
      <c r="G39" s="20" t="s">
        <v>1318</v>
      </c>
    </row>
    <row r="40" spans="1:7" hidden="1" outlineLevel="2" x14ac:dyDescent="0.25">
      <c r="A40" s="12" t="s">
        <v>250</v>
      </c>
      <c r="B40" s="14">
        <v>56226.3</v>
      </c>
      <c r="C40" s="14" t="s">
        <v>0</v>
      </c>
      <c r="D40" s="13">
        <v>56226.3</v>
      </c>
      <c r="E40" s="12" t="s">
        <v>253</v>
      </c>
      <c r="F40" s="10" t="s">
        <v>1313</v>
      </c>
      <c r="G40" s="3" t="s">
        <v>1277</v>
      </c>
    </row>
    <row r="41" spans="1:7" outlineLevel="1" collapsed="1" x14ac:dyDescent="0.25">
      <c r="A41" s="12"/>
      <c r="B41" s="14"/>
      <c r="C41" s="14"/>
      <c r="D41" s="13">
        <f>SUBTOTAL(9,D40:D40)</f>
        <v>56226.3</v>
      </c>
      <c r="E41" s="12"/>
      <c r="F41" s="10" t="s">
        <v>1313</v>
      </c>
      <c r="G41" s="19" t="s">
        <v>1319</v>
      </c>
    </row>
    <row r="42" spans="1:7" hidden="1" outlineLevel="2" x14ac:dyDescent="0.25">
      <c r="A42" s="12" t="s">
        <v>248</v>
      </c>
      <c r="B42" s="14">
        <v>1459.23</v>
      </c>
      <c r="C42" s="14" t="s">
        <v>0</v>
      </c>
      <c r="D42" s="13">
        <v>1459.23</v>
      </c>
      <c r="E42" s="12" t="s">
        <v>595</v>
      </c>
      <c r="F42" s="10" t="s">
        <v>1313</v>
      </c>
      <c r="G42" s="17" t="s">
        <v>1279</v>
      </c>
    </row>
    <row r="43" spans="1:7" hidden="1" outlineLevel="2" x14ac:dyDescent="0.25">
      <c r="A43" s="12" t="s">
        <v>248</v>
      </c>
      <c r="B43" s="14">
        <v>1029.47</v>
      </c>
      <c r="C43" s="14" t="s">
        <v>0</v>
      </c>
      <c r="D43" s="13">
        <v>1029.47</v>
      </c>
      <c r="E43" s="12" t="s">
        <v>596</v>
      </c>
      <c r="F43" s="10" t="s">
        <v>1313</v>
      </c>
      <c r="G43" s="17" t="s">
        <v>1279</v>
      </c>
    </row>
    <row r="44" spans="1:7" hidden="1" outlineLevel="2" x14ac:dyDescent="0.25">
      <c r="A44" s="12" t="s">
        <v>248</v>
      </c>
      <c r="B44" s="14">
        <v>1029.47</v>
      </c>
      <c r="C44" s="14" t="s">
        <v>0</v>
      </c>
      <c r="D44" s="13">
        <v>1029.47</v>
      </c>
      <c r="E44" s="12" t="s">
        <v>597</v>
      </c>
      <c r="F44" s="10" t="s">
        <v>1313</v>
      </c>
      <c r="G44" s="17" t="s">
        <v>1279</v>
      </c>
    </row>
    <row r="45" spans="1:7" hidden="1" outlineLevel="2" x14ac:dyDescent="0.25">
      <c r="A45" s="12" t="s">
        <v>248</v>
      </c>
      <c r="B45" s="14">
        <v>1029.47</v>
      </c>
      <c r="C45" s="14" t="s">
        <v>0</v>
      </c>
      <c r="D45" s="13">
        <v>1029.47</v>
      </c>
      <c r="E45" s="12" t="s">
        <v>598</v>
      </c>
      <c r="F45" s="10" t="s">
        <v>1313</v>
      </c>
      <c r="G45" s="17" t="s">
        <v>1279</v>
      </c>
    </row>
    <row r="46" spans="1:7" hidden="1" outlineLevel="2" x14ac:dyDescent="0.25">
      <c r="A46" s="12" t="s">
        <v>248</v>
      </c>
      <c r="B46" s="14">
        <v>1029.47</v>
      </c>
      <c r="C46" s="14" t="s">
        <v>0</v>
      </c>
      <c r="D46" s="13">
        <v>1029.47</v>
      </c>
      <c r="E46" s="12" t="s">
        <v>599</v>
      </c>
      <c r="F46" s="10" t="s">
        <v>1313</v>
      </c>
      <c r="G46" s="17" t="s">
        <v>1279</v>
      </c>
    </row>
    <row r="47" spans="1:7" hidden="1" outlineLevel="2" x14ac:dyDescent="0.25">
      <c r="A47" s="12" t="s">
        <v>248</v>
      </c>
      <c r="B47" s="14">
        <v>1029.47</v>
      </c>
      <c r="C47" s="14" t="s">
        <v>0</v>
      </c>
      <c r="D47" s="13">
        <v>1029.47</v>
      </c>
      <c r="E47" s="12" t="s">
        <v>600</v>
      </c>
      <c r="F47" s="10" t="s">
        <v>1313</v>
      </c>
      <c r="G47" s="17" t="s">
        <v>1279</v>
      </c>
    </row>
    <row r="48" spans="1:7" hidden="1" outlineLevel="2" x14ac:dyDescent="0.25">
      <c r="A48" s="12" t="s">
        <v>248</v>
      </c>
      <c r="B48" s="14">
        <v>1029.47</v>
      </c>
      <c r="C48" s="14" t="s">
        <v>0</v>
      </c>
      <c r="D48" s="13">
        <v>1029.47</v>
      </c>
      <c r="E48" s="12" t="s">
        <v>601</v>
      </c>
      <c r="F48" s="10" t="s">
        <v>1313</v>
      </c>
      <c r="G48" s="17" t="s">
        <v>1279</v>
      </c>
    </row>
    <row r="49" spans="1:7" hidden="1" outlineLevel="2" x14ac:dyDescent="0.25">
      <c r="A49" s="12" t="s">
        <v>248</v>
      </c>
      <c r="B49" s="14">
        <v>1029.47</v>
      </c>
      <c r="C49" s="14" t="s">
        <v>0</v>
      </c>
      <c r="D49" s="13">
        <v>1029.47</v>
      </c>
      <c r="E49" s="12" t="s">
        <v>602</v>
      </c>
      <c r="F49" s="10" t="s">
        <v>1313</v>
      </c>
      <c r="G49" s="17" t="s">
        <v>1279</v>
      </c>
    </row>
    <row r="50" spans="1:7" hidden="1" outlineLevel="2" x14ac:dyDescent="0.25">
      <c r="A50" s="12" t="s">
        <v>248</v>
      </c>
      <c r="B50" s="14">
        <v>1051.57</v>
      </c>
      <c r="C50" s="14" t="s">
        <v>0</v>
      </c>
      <c r="D50" s="13">
        <v>1051.57</v>
      </c>
      <c r="E50" s="12" t="s">
        <v>603</v>
      </c>
      <c r="F50" s="10" t="s">
        <v>1313</v>
      </c>
      <c r="G50" s="17" t="s">
        <v>1279</v>
      </c>
    </row>
    <row r="51" spans="1:7" hidden="1" outlineLevel="2" x14ac:dyDescent="0.25">
      <c r="A51" s="12" t="s">
        <v>250</v>
      </c>
      <c r="B51" s="14">
        <v>85</v>
      </c>
      <c r="C51" s="14" t="s">
        <v>0</v>
      </c>
      <c r="D51" s="13">
        <v>85</v>
      </c>
      <c r="E51" s="12" t="s">
        <v>604</v>
      </c>
      <c r="F51" s="10" t="s">
        <v>1313</v>
      </c>
      <c r="G51" s="17" t="s">
        <v>1279</v>
      </c>
    </row>
    <row r="52" spans="1:7" hidden="1" outlineLevel="2" x14ac:dyDescent="0.25">
      <c r="A52" s="12" t="s">
        <v>356</v>
      </c>
      <c r="B52" s="14">
        <v>1383.75</v>
      </c>
      <c r="C52" s="14" t="s">
        <v>0</v>
      </c>
      <c r="D52" s="13">
        <v>1383.75</v>
      </c>
      <c r="E52" s="12" t="s">
        <v>605</v>
      </c>
      <c r="F52" s="10" t="s">
        <v>1313</v>
      </c>
      <c r="G52" s="17" t="s">
        <v>1279</v>
      </c>
    </row>
    <row r="53" spans="1:7" hidden="1" outlineLevel="2" x14ac:dyDescent="0.25">
      <c r="A53" s="12" t="s">
        <v>274</v>
      </c>
      <c r="B53" s="14">
        <v>85</v>
      </c>
      <c r="C53" s="14" t="s">
        <v>0</v>
      </c>
      <c r="D53" s="13">
        <v>85</v>
      </c>
      <c r="E53" s="12" t="s">
        <v>606</v>
      </c>
      <c r="F53" s="10" t="s">
        <v>1313</v>
      </c>
      <c r="G53" s="17" t="s">
        <v>1279</v>
      </c>
    </row>
    <row r="54" spans="1:7" hidden="1" outlineLevel="2" x14ac:dyDescent="0.25">
      <c r="A54" s="12" t="s">
        <v>277</v>
      </c>
      <c r="B54" s="14">
        <v>345.04</v>
      </c>
      <c r="C54" s="14" t="s">
        <v>0</v>
      </c>
      <c r="D54" s="13">
        <v>345.04</v>
      </c>
      <c r="E54" s="12" t="s">
        <v>607</v>
      </c>
      <c r="F54" s="10" t="s">
        <v>1313</v>
      </c>
      <c r="G54" s="17" t="s">
        <v>1279</v>
      </c>
    </row>
    <row r="55" spans="1:7" hidden="1" outlineLevel="2" x14ac:dyDescent="0.25">
      <c r="A55" s="12" t="s">
        <v>284</v>
      </c>
      <c r="B55" s="14">
        <v>172.63</v>
      </c>
      <c r="C55" s="14" t="s">
        <v>0</v>
      </c>
      <c r="D55" s="13">
        <v>172.63</v>
      </c>
      <c r="E55" s="12" t="s">
        <v>608</v>
      </c>
      <c r="F55" s="10" t="s">
        <v>1313</v>
      </c>
      <c r="G55" s="17" t="s">
        <v>1279</v>
      </c>
    </row>
    <row r="56" spans="1:7" hidden="1" outlineLevel="2" x14ac:dyDescent="0.25">
      <c r="A56" s="12" t="s">
        <v>609</v>
      </c>
      <c r="B56" s="14">
        <v>185</v>
      </c>
      <c r="C56" s="14" t="s">
        <v>0</v>
      </c>
      <c r="D56" s="13">
        <v>185</v>
      </c>
      <c r="E56" s="12" t="s">
        <v>610</v>
      </c>
      <c r="F56" s="10" t="s">
        <v>1313</v>
      </c>
      <c r="G56" s="17" t="s">
        <v>1279</v>
      </c>
    </row>
    <row r="57" spans="1:7" hidden="1" outlineLevel="2" x14ac:dyDescent="0.25">
      <c r="A57" s="12" t="s">
        <v>609</v>
      </c>
      <c r="B57" s="14">
        <v>137660.85</v>
      </c>
      <c r="C57" s="14" t="s">
        <v>0</v>
      </c>
      <c r="D57" s="13">
        <v>137660.85</v>
      </c>
      <c r="E57" s="12" t="s">
        <v>611</v>
      </c>
      <c r="F57" s="10" t="s">
        <v>1313</v>
      </c>
      <c r="G57" s="17" t="s">
        <v>1279</v>
      </c>
    </row>
    <row r="58" spans="1:7" hidden="1" outlineLevel="2" x14ac:dyDescent="0.25">
      <c r="A58" s="12" t="s">
        <v>286</v>
      </c>
      <c r="B58" s="14">
        <v>682.03</v>
      </c>
      <c r="C58" s="14" t="s">
        <v>0</v>
      </c>
      <c r="D58" s="13">
        <v>682.03</v>
      </c>
      <c r="E58" s="12" t="s">
        <v>612</v>
      </c>
      <c r="F58" s="10" t="s">
        <v>1313</v>
      </c>
      <c r="G58" s="17" t="s">
        <v>1279</v>
      </c>
    </row>
    <row r="59" spans="1:7" hidden="1" outlineLevel="2" x14ac:dyDescent="0.25">
      <c r="A59" s="12" t="s">
        <v>248</v>
      </c>
      <c r="B59" s="14">
        <v>431.11</v>
      </c>
      <c r="C59" s="14" t="s">
        <v>0</v>
      </c>
      <c r="D59" s="13">
        <v>431.11</v>
      </c>
      <c r="E59" s="12" t="s">
        <v>631</v>
      </c>
      <c r="F59" s="10" t="s">
        <v>1313</v>
      </c>
      <c r="G59" s="17" t="s">
        <v>1279</v>
      </c>
    </row>
    <row r="60" spans="1:7" hidden="1" outlineLevel="2" x14ac:dyDescent="0.25">
      <c r="A60" s="12" t="s">
        <v>248</v>
      </c>
      <c r="B60" s="14">
        <v>445.62</v>
      </c>
      <c r="C60" s="14" t="s">
        <v>0</v>
      </c>
      <c r="D60" s="13">
        <v>445.62</v>
      </c>
      <c r="E60" s="12" t="s">
        <v>632</v>
      </c>
      <c r="F60" s="10" t="s">
        <v>1313</v>
      </c>
      <c r="G60" s="17" t="s">
        <v>1279</v>
      </c>
    </row>
    <row r="61" spans="1:7" hidden="1" outlineLevel="2" x14ac:dyDescent="0.25">
      <c r="A61" s="12" t="s">
        <v>248</v>
      </c>
      <c r="B61" s="14">
        <v>557.98</v>
      </c>
      <c r="C61" s="14" t="s">
        <v>0</v>
      </c>
      <c r="D61" s="13">
        <v>557.98</v>
      </c>
      <c r="E61" s="12" t="s">
        <v>633</v>
      </c>
      <c r="F61" s="10" t="s">
        <v>1313</v>
      </c>
      <c r="G61" s="17" t="s">
        <v>1279</v>
      </c>
    </row>
    <row r="62" spans="1:7" hidden="1" outlineLevel="2" x14ac:dyDescent="0.25">
      <c r="A62" s="12" t="s">
        <v>248</v>
      </c>
      <c r="B62" s="14">
        <v>112.36</v>
      </c>
      <c r="C62" s="14" t="s">
        <v>0</v>
      </c>
      <c r="D62" s="13">
        <v>112.36</v>
      </c>
      <c r="E62" s="12" t="s">
        <v>634</v>
      </c>
      <c r="F62" s="10" t="s">
        <v>1313</v>
      </c>
      <c r="G62" s="17" t="s">
        <v>1279</v>
      </c>
    </row>
    <row r="63" spans="1:7" hidden="1" outlineLevel="2" x14ac:dyDescent="0.25">
      <c r="A63" s="12" t="s">
        <v>248</v>
      </c>
      <c r="B63" s="14">
        <v>4536.33</v>
      </c>
      <c r="C63" s="14" t="s">
        <v>0</v>
      </c>
      <c r="D63" s="13">
        <v>4536.33</v>
      </c>
      <c r="E63" s="12" t="s">
        <v>635</v>
      </c>
      <c r="F63" s="10" t="s">
        <v>1313</v>
      </c>
      <c r="G63" s="17" t="s">
        <v>1279</v>
      </c>
    </row>
    <row r="64" spans="1:7" hidden="1" outlineLevel="2" x14ac:dyDescent="0.25">
      <c r="A64" s="12" t="s">
        <v>248</v>
      </c>
      <c r="B64" s="14">
        <v>126129.29</v>
      </c>
      <c r="C64" s="14" t="s">
        <v>0</v>
      </c>
      <c r="D64" s="13">
        <v>126129.29</v>
      </c>
      <c r="E64" s="12" t="s">
        <v>636</v>
      </c>
      <c r="F64" s="10" t="s">
        <v>1313</v>
      </c>
      <c r="G64" s="17" t="s">
        <v>1279</v>
      </c>
    </row>
    <row r="65" spans="1:7" hidden="1" outlineLevel="2" x14ac:dyDescent="0.25">
      <c r="A65" s="12" t="s">
        <v>356</v>
      </c>
      <c r="B65" s="14">
        <v>12979.35</v>
      </c>
      <c r="C65" s="14" t="s">
        <v>0</v>
      </c>
      <c r="D65" s="13">
        <v>12979.35</v>
      </c>
      <c r="E65" s="12" t="s">
        <v>637</v>
      </c>
      <c r="F65" s="10" t="s">
        <v>1313</v>
      </c>
      <c r="G65" s="17" t="s">
        <v>1279</v>
      </c>
    </row>
    <row r="66" spans="1:7" hidden="1" outlineLevel="2" x14ac:dyDescent="0.25">
      <c r="A66" s="12" t="s">
        <v>286</v>
      </c>
      <c r="B66" s="14">
        <v>433.15</v>
      </c>
      <c r="C66" s="14" t="s">
        <v>0</v>
      </c>
      <c r="D66" s="13">
        <v>433.15</v>
      </c>
      <c r="E66" s="12" t="s">
        <v>638</v>
      </c>
      <c r="F66" s="10" t="s">
        <v>1313</v>
      </c>
      <c r="G66" s="17" t="s">
        <v>1279</v>
      </c>
    </row>
    <row r="67" spans="1:7" hidden="1" outlineLevel="2" x14ac:dyDescent="0.25">
      <c r="A67" s="12" t="s">
        <v>286</v>
      </c>
      <c r="B67" s="14">
        <v>433.15</v>
      </c>
      <c r="C67" s="14" t="s">
        <v>0</v>
      </c>
      <c r="D67" s="13">
        <v>433.15</v>
      </c>
      <c r="E67" s="12" t="s">
        <v>639</v>
      </c>
      <c r="F67" s="10" t="s">
        <v>1313</v>
      </c>
      <c r="G67" s="17" t="s">
        <v>1279</v>
      </c>
    </row>
    <row r="68" spans="1:7" hidden="1" outlineLevel="2" x14ac:dyDescent="0.25">
      <c r="A68" s="12" t="s">
        <v>286</v>
      </c>
      <c r="B68" s="14">
        <v>12234.58</v>
      </c>
      <c r="C68" s="14" t="s">
        <v>0</v>
      </c>
      <c r="D68" s="13">
        <v>12234.58</v>
      </c>
      <c r="E68" s="12" t="s">
        <v>640</v>
      </c>
      <c r="F68" s="10" t="s">
        <v>1313</v>
      </c>
      <c r="G68" s="17" t="s">
        <v>1279</v>
      </c>
    </row>
    <row r="69" spans="1:7" hidden="1" outlineLevel="2" x14ac:dyDescent="0.25">
      <c r="A69" s="12" t="s">
        <v>360</v>
      </c>
      <c r="B69" s="14">
        <v>758.5</v>
      </c>
      <c r="C69" s="14" t="s">
        <v>0</v>
      </c>
      <c r="D69" s="13">
        <v>758.5</v>
      </c>
      <c r="E69" s="12" t="s">
        <v>642</v>
      </c>
      <c r="F69" s="10" t="s">
        <v>1313</v>
      </c>
      <c r="G69" s="17" t="s">
        <v>1279</v>
      </c>
    </row>
    <row r="70" spans="1:7" hidden="1" outlineLevel="2" x14ac:dyDescent="0.25">
      <c r="A70" s="12" t="s">
        <v>360</v>
      </c>
      <c r="B70" s="14">
        <v>758.5</v>
      </c>
      <c r="C70" s="14" t="s">
        <v>0</v>
      </c>
      <c r="D70" s="13">
        <v>758.5</v>
      </c>
      <c r="E70" s="12" t="s">
        <v>643</v>
      </c>
      <c r="F70" s="10" t="s">
        <v>1313</v>
      </c>
      <c r="G70" s="17" t="s">
        <v>1279</v>
      </c>
    </row>
    <row r="71" spans="1:7" hidden="1" outlineLevel="2" x14ac:dyDescent="0.25">
      <c r="A71" s="12" t="s">
        <v>360</v>
      </c>
      <c r="B71" s="14">
        <v>2704.59</v>
      </c>
      <c r="C71" s="14" t="s">
        <v>0</v>
      </c>
      <c r="D71" s="13">
        <v>2704.59</v>
      </c>
      <c r="E71" s="12" t="s">
        <v>644</v>
      </c>
      <c r="F71" s="10" t="s">
        <v>1313</v>
      </c>
      <c r="G71" s="17" t="s">
        <v>1279</v>
      </c>
    </row>
    <row r="72" spans="1:7" hidden="1" outlineLevel="2" x14ac:dyDescent="0.25">
      <c r="A72" s="12" t="s">
        <v>360</v>
      </c>
      <c r="B72" s="14">
        <v>756</v>
      </c>
      <c r="C72" s="14" t="s">
        <v>0</v>
      </c>
      <c r="D72" s="13">
        <v>756</v>
      </c>
      <c r="E72" s="12" t="s">
        <v>645</v>
      </c>
      <c r="F72" s="10" t="s">
        <v>1313</v>
      </c>
      <c r="G72" s="17" t="s">
        <v>1279</v>
      </c>
    </row>
    <row r="73" spans="1:7" hidden="1" outlineLevel="2" x14ac:dyDescent="0.25">
      <c r="A73" s="12" t="s">
        <v>360</v>
      </c>
      <c r="B73" s="14">
        <v>756</v>
      </c>
      <c r="C73" s="14" t="s">
        <v>0</v>
      </c>
      <c r="D73" s="13">
        <v>756</v>
      </c>
      <c r="E73" s="12" t="s">
        <v>646</v>
      </c>
      <c r="F73" s="10" t="s">
        <v>1313</v>
      </c>
      <c r="G73" s="17" t="s">
        <v>1279</v>
      </c>
    </row>
    <row r="74" spans="1:7" hidden="1" outlineLevel="2" x14ac:dyDescent="0.25">
      <c r="A74" s="12" t="s">
        <v>360</v>
      </c>
      <c r="B74" s="14">
        <v>649.89</v>
      </c>
      <c r="C74" s="14" t="s">
        <v>0</v>
      </c>
      <c r="D74" s="13">
        <v>649.89</v>
      </c>
      <c r="E74" s="12" t="s">
        <v>647</v>
      </c>
      <c r="F74" s="10" t="s">
        <v>1313</v>
      </c>
      <c r="G74" s="17" t="s">
        <v>1279</v>
      </c>
    </row>
    <row r="75" spans="1:7" hidden="1" outlineLevel="2" x14ac:dyDescent="0.25">
      <c r="A75" s="12" t="s">
        <v>360</v>
      </c>
      <c r="B75" s="14">
        <v>649.89</v>
      </c>
      <c r="C75" s="14" t="s">
        <v>0</v>
      </c>
      <c r="D75" s="13">
        <v>649.89</v>
      </c>
      <c r="E75" s="12" t="s">
        <v>648</v>
      </c>
      <c r="F75" s="10" t="s">
        <v>1313</v>
      </c>
      <c r="G75" s="17" t="s">
        <v>1279</v>
      </c>
    </row>
    <row r="76" spans="1:7" hidden="1" outlineLevel="2" x14ac:dyDescent="0.25">
      <c r="A76" s="12" t="s">
        <v>360</v>
      </c>
      <c r="B76" s="14">
        <v>2708.69</v>
      </c>
      <c r="C76" s="14" t="s">
        <v>0</v>
      </c>
      <c r="D76" s="13">
        <v>2708.69</v>
      </c>
      <c r="E76" s="12" t="s">
        <v>649</v>
      </c>
      <c r="F76" s="10" t="s">
        <v>1313</v>
      </c>
      <c r="G76" s="17" t="s">
        <v>1279</v>
      </c>
    </row>
    <row r="77" spans="1:7" hidden="1" outlineLevel="2" x14ac:dyDescent="0.25">
      <c r="A77" s="12" t="s">
        <v>360</v>
      </c>
      <c r="B77" s="14">
        <v>46404.85</v>
      </c>
      <c r="C77" s="14" t="s">
        <v>0</v>
      </c>
      <c r="D77" s="13">
        <v>46404.85</v>
      </c>
      <c r="E77" s="12" t="s">
        <v>650</v>
      </c>
      <c r="F77" s="10" t="s">
        <v>1313</v>
      </c>
      <c r="G77" s="17" t="s">
        <v>1279</v>
      </c>
    </row>
    <row r="78" spans="1:7" outlineLevel="1" collapsed="1" x14ac:dyDescent="0.25">
      <c r="A78" s="12"/>
      <c r="B78" s="14"/>
      <c r="C78" s="14"/>
      <c r="D78" s="13">
        <f>SUBTOTAL(9,D42:D77)</f>
        <v>364756.22000000003</v>
      </c>
      <c r="E78" s="12"/>
      <c r="F78" s="10" t="s">
        <v>1313</v>
      </c>
      <c r="G78" s="20" t="s">
        <v>1320</v>
      </c>
    </row>
    <row r="79" spans="1:7" hidden="1" outlineLevel="2" x14ac:dyDescent="0.25">
      <c r="A79" s="12" t="s">
        <v>260</v>
      </c>
      <c r="B79" s="14">
        <v>750000</v>
      </c>
      <c r="C79" s="14" t="s">
        <v>0</v>
      </c>
      <c r="D79" s="13">
        <v>750000</v>
      </c>
      <c r="E79" s="12" t="s">
        <v>261</v>
      </c>
      <c r="F79" s="10" t="s">
        <v>1313</v>
      </c>
      <c r="G79" s="3" t="s">
        <v>1275</v>
      </c>
    </row>
    <row r="80" spans="1:7" hidden="1" outlineLevel="2" x14ac:dyDescent="0.25">
      <c r="A80" s="12" t="s">
        <v>347</v>
      </c>
      <c r="B80" s="14" t="s">
        <v>0</v>
      </c>
      <c r="C80" s="14">
        <v>649110.81000000006</v>
      </c>
      <c r="D80" s="13">
        <v>-649110.81000000006</v>
      </c>
      <c r="E80" s="12" t="s">
        <v>1167</v>
      </c>
      <c r="F80" s="10" t="s">
        <v>1313</v>
      </c>
      <c r="G80" s="3" t="s">
        <v>1275</v>
      </c>
    </row>
    <row r="81" spans="1:7" outlineLevel="1" collapsed="1" x14ac:dyDescent="0.25">
      <c r="A81" s="12"/>
      <c r="B81" s="14"/>
      <c r="C81" s="14"/>
      <c r="D81" s="13">
        <f>SUBTOTAL(9,D79:D80)</f>
        <v>100889.18999999994</v>
      </c>
      <c r="E81" s="12"/>
      <c r="F81" s="10" t="s">
        <v>1313</v>
      </c>
      <c r="G81" s="19" t="s">
        <v>1321</v>
      </c>
    </row>
    <row r="82" spans="1:7" hidden="1" outlineLevel="2" x14ac:dyDescent="0.25">
      <c r="A82" s="12" t="s">
        <v>248</v>
      </c>
      <c r="B82" s="14" t="s">
        <v>0</v>
      </c>
      <c r="C82" s="14">
        <v>8.2200000000000006</v>
      </c>
      <c r="D82" s="13">
        <v>-8.2200000000000006</v>
      </c>
      <c r="E82" s="12" t="s">
        <v>13</v>
      </c>
      <c r="F82" s="10" t="s">
        <v>1313</v>
      </c>
      <c r="G82" s="3" t="s">
        <v>1280</v>
      </c>
    </row>
    <row r="83" spans="1:7" hidden="1" outlineLevel="2" x14ac:dyDescent="0.25">
      <c r="A83" s="12" t="s">
        <v>248</v>
      </c>
      <c r="B83" s="14" t="s">
        <v>0</v>
      </c>
      <c r="C83" s="14">
        <v>341386.5</v>
      </c>
      <c r="D83" s="13">
        <v>-341386.5</v>
      </c>
      <c r="E83" s="12" t="s">
        <v>249</v>
      </c>
      <c r="F83" s="10" t="s">
        <v>1313</v>
      </c>
      <c r="G83" s="3" t="s">
        <v>1280</v>
      </c>
    </row>
    <row r="84" spans="1:7" hidden="1" outlineLevel="2" x14ac:dyDescent="0.25">
      <c r="A84" s="12" t="s">
        <v>254</v>
      </c>
      <c r="B84" s="14" t="s">
        <v>0</v>
      </c>
      <c r="C84" s="14">
        <v>100.99</v>
      </c>
      <c r="D84" s="13">
        <v>-100.99</v>
      </c>
      <c r="E84" s="12" t="s">
        <v>256</v>
      </c>
      <c r="F84" s="10" t="s">
        <v>1313</v>
      </c>
      <c r="G84" s="3" t="s">
        <v>1280</v>
      </c>
    </row>
    <row r="85" spans="1:7" hidden="1" outlineLevel="2" x14ac:dyDescent="0.25">
      <c r="A85" s="12" t="s">
        <v>254</v>
      </c>
      <c r="B85" s="14" t="s">
        <v>0</v>
      </c>
      <c r="C85" s="14">
        <v>201.55</v>
      </c>
      <c r="D85" s="13">
        <v>-201.55</v>
      </c>
      <c r="E85" s="12" t="s">
        <v>257</v>
      </c>
      <c r="F85" s="10" t="s">
        <v>1313</v>
      </c>
      <c r="G85" s="3" t="s">
        <v>1280</v>
      </c>
    </row>
    <row r="86" spans="1:7" hidden="1" outlineLevel="2" x14ac:dyDescent="0.25">
      <c r="A86" s="12" t="s">
        <v>262</v>
      </c>
      <c r="B86" s="14" t="s">
        <v>0</v>
      </c>
      <c r="C86" s="14">
        <v>440.16</v>
      </c>
      <c r="D86" s="13">
        <v>-440.16</v>
      </c>
      <c r="E86" s="12" t="s">
        <v>264</v>
      </c>
      <c r="F86" s="10" t="s">
        <v>1313</v>
      </c>
      <c r="G86" s="3" t="s">
        <v>1280</v>
      </c>
    </row>
    <row r="87" spans="1:7" hidden="1" outlineLevel="2" x14ac:dyDescent="0.25">
      <c r="A87" s="12" t="s">
        <v>262</v>
      </c>
      <c r="B87" s="14" t="s">
        <v>0</v>
      </c>
      <c r="C87" s="14">
        <v>2128500.6</v>
      </c>
      <c r="D87" s="13">
        <v>-2128500.6</v>
      </c>
      <c r="E87" s="12" t="s">
        <v>265</v>
      </c>
      <c r="F87" s="10" t="s">
        <v>1313</v>
      </c>
      <c r="G87" s="3" t="s">
        <v>1280</v>
      </c>
    </row>
    <row r="88" spans="1:7" hidden="1" outlineLevel="2" x14ac:dyDescent="0.25">
      <c r="A88" s="12" t="s">
        <v>262</v>
      </c>
      <c r="B88" s="14" t="s">
        <v>0</v>
      </c>
      <c r="C88" s="14">
        <v>48555.55</v>
      </c>
      <c r="D88" s="13">
        <v>-48555.55</v>
      </c>
      <c r="E88" s="12" t="s">
        <v>266</v>
      </c>
      <c r="F88" s="10" t="s">
        <v>1313</v>
      </c>
      <c r="G88" s="3" t="s">
        <v>1280</v>
      </c>
    </row>
    <row r="89" spans="1:7" hidden="1" outlineLevel="2" x14ac:dyDescent="0.25">
      <c r="A89" s="12" t="s">
        <v>274</v>
      </c>
      <c r="B89" s="14" t="s">
        <v>0</v>
      </c>
      <c r="C89" s="14">
        <v>1734.18</v>
      </c>
      <c r="D89" s="13">
        <v>-1734.18</v>
      </c>
      <c r="E89" s="12" t="s">
        <v>276</v>
      </c>
      <c r="F89" s="10" t="s">
        <v>1313</v>
      </c>
      <c r="G89" s="3" t="s">
        <v>1280</v>
      </c>
    </row>
    <row r="90" spans="1:7" hidden="1" outlineLevel="2" x14ac:dyDescent="0.25">
      <c r="A90" s="12" t="s">
        <v>277</v>
      </c>
      <c r="B90" s="14" t="s">
        <v>0</v>
      </c>
      <c r="C90" s="14">
        <v>4146.8999999999996</v>
      </c>
      <c r="D90" s="13">
        <v>-4146.8999999999996</v>
      </c>
      <c r="E90" s="12" t="s">
        <v>281</v>
      </c>
      <c r="F90" s="10" t="s">
        <v>1313</v>
      </c>
      <c r="G90" s="3" t="s">
        <v>1280</v>
      </c>
    </row>
    <row r="91" spans="1:7" hidden="1" outlineLevel="2" x14ac:dyDescent="0.25">
      <c r="A91" s="12" t="s">
        <v>286</v>
      </c>
      <c r="B91" s="14" t="s">
        <v>0</v>
      </c>
      <c r="C91" s="14">
        <v>709500.6</v>
      </c>
      <c r="D91" s="13">
        <v>-709500.6</v>
      </c>
      <c r="E91" s="12" t="s">
        <v>288</v>
      </c>
      <c r="F91" s="10" t="s">
        <v>1313</v>
      </c>
      <c r="G91" s="3" t="s">
        <v>1280</v>
      </c>
    </row>
    <row r="92" spans="1:7" hidden="1" outlineLevel="2" x14ac:dyDescent="0.25">
      <c r="A92" s="12" t="s">
        <v>291</v>
      </c>
      <c r="B92" s="14" t="s">
        <v>0</v>
      </c>
      <c r="C92" s="14">
        <v>3380.99</v>
      </c>
      <c r="D92" s="13">
        <v>-3380.99</v>
      </c>
      <c r="E92" s="12" t="s">
        <v>293</v>
      </c>
      <c r="F92" s="10" t="s">
        <v>1313</v>
      </c>
      <c r="G92" s="3" t="s">
        <v>1280</v>
      </c>
    </row>
    <row r="93" spans="1:7" hidden="1" outlineLevel="2" x14ac:dyDescent="0.25">
      <c r="A93" s="12" t="s">
        <v>291</v>
      </c>
      <c r="B93" s="14" t="s">
        <v>0</v>
      </c>
      <c r="C93" s="14">
        <v>1000.99</v>
      </c>
      <c r="D93" s="13">
        <v>-1000.99</v>
      </c>
      <c r="E93" s="12" t="s">
        <v>294</v>
      </c>
      <c r="F93" s="10" t="s">
        <v>1313</v>
      </c>
      <c r="G93" s="3" t="s">
        <v>1280</v>
      </c>
    </row>
    <row r="94" spans="1:7" hidden="1" outlineLevel="2" x14ac:dyDescent="0.25">
      <c r="A94" s="12" t="s">
        <v>291</v>
      </c>
      <c r="B94" s="14" t="s">
        <v>0</v>
      </c>
      <c r="C94" s="14">
        <v>4202.99</v>
      </c>
      <c r="D94" s="13">
        <v>-4202.99</v>
      </c>
      <c r="E94" s="12" t="s">
        <v>295</v>
      </c>
      <c r="F94" s="10" t="s">
        <v>1313</v>
      </c>
      <c r="G94" s="3" t="s">
        <v>1280</v>
      </c>
    </row>
    <row r="95" spans="1:7" hidden="1" outlineLevel="2" x14ac:dyDescent="0.25">
      <c r="A95" s="12" t="s">
        <v>291</v>
      </c>
      <c r="B95" s="14" t="s">
        <v>0</v>
      </c>
      <c r="C95" s="14">
        <v>704.99</v>
      </c>
      <c r="D95" s="13">
        <v>-704.99</v>
      </c>
      <c r="E95" s="12" t="s">
        <v>296</v>
      </c>
      <c r="F95" s="10" t="s">
        <v>1313</v>
      </c>
      <c r="G95" s="3" t="s">
        <v>1280</v>
      </c>
    </row>
    <row r="96" spans="1:7" hidden="1" outlineLevel="2" x14ac:dyDescent="0.25">
      <c r="A96" s="12" t="s">
        <v>291</v>
      </c>
      <c r="B96" s="14" t="s">
        <v>0</v>
      </c>
      <c r="C96" s="14">
        <v>500.99</v>
      </c>
      <c r="D96" s="13">
        <v>-500.99</v>
      </c>
      <c r="E96" s="12" t="s">
        <v>297</v>
      </c>
      <c r="F96" s="10" t="s">
        <v>1313</v>
      </c>
      <c r="G96" s="3" t="s">
        <v>1280</v>
      </c>
    </row>
    <row r="97" spans="1:7" hidden="1" outlineLevel="2" x14ac:dyDescent="0.25">
      <c r="A97" s="12" t="s">
        <v>291</v>
      </c>
      <c r="B97" s="14" t="s">
        <v>0</v>
      </c>
      <c r="C97" s="14">
        <v>1900.6</v>
      </c>
      <c r="D97" s="13">
        <v>-1900.6</v>
      </c>
      <c r="E97" s="12" t="s">
        <v>298</v>
      </c>
      <c r="F97" s="10" t="s">
        <v>1313</v>
      </c>
      <c r="G97" s="3" t="s">
        <v>1280</v>
      </c>
    </row>
    <row r="98" spans="1:7" hidden="1" outlineLevel="2" x14ac:dyDescent="0.25">
      <c r="A98" s="12" t="s">
        <v>291</v>
      </c>
      <c r="B98" s="14" t="s">
        <v>0</v>
      </c>
      <c r="C98" s="14">
        <v>500.99</v>
      </c>
      <c r="D98" s="13">
        <v>-500.99</v>
      </c>
      <c r="E98" s="12" t="s">
        <v>299</v>
      </c>
      <c r="F98" s="10" t="s">
        <v>1313</v>
      </c>
      <c r="G98" s="3" t="s">
        <v>1280</v>
      </c>
    </row>
    <row r="99" spans="1:7" hidden="1" outlineLevel="2" x14ac:dyDescent="0.25">
      <c r="A99" s="12" t="s">
        <v>291</v>
      </c>
      <c r="B99" s="14" t="s">
        <v>0</v>
      </c>
      <c r="C99" s="14">
        <v>905.99</v>
      </c>
      <c r="D99" s="13">
        <v>-905.99</v>
      </c>
      <c r="E99" s="12" t="s">
        <v>300</v>
      </c>
      <c r="F99" s="10" t="s">
        <v>1313</v>
      </c>
      <c r="G99" s="3" t="s">
        <v>1280</v>
      </c>
    </row>
    <row r="100" spans="1:7" hidden="1" outlineLevel="2" x14ac:dyDescent="0.25">
      <c r="A100" s="12" t="s">
        <v>291</v>
      </c>
      <c r="B100" s="14" t="s">
        <v>0</v>
      </c>
      <c r="C100" s="14">
        <v>614.35</v>
      </c>
      <c r="D100" s="13">
        <v>-614.35</v>
      </c>
      <c r="E100" s="12" t="s">
        <v>301</v>
      </c>
      <c r="F100" s="10" t="s">
        <v>1313</v>
      </c>
      <c r="G100" s="3" t="s">
        <v>1280</v>
      </c>
    </row>
    <row r="101" spans="1:7" hidden="1" outlineLevel="2" x14ac:dyDescent="0.25">
      <c r="A101" s="12" t="s">
        <v>291</v>
      </c>
      <c r="B101" s="14" t="s">
        <v>0</v>
      </c>
      <c r="C101" s="14">
        <v>2382.81</v>
      </c>
      <c r="D101" s="13">
        <v>-2382.81</v>
      </c>
      <c r="E101" s="12" t="s">
        <v>302</v>
      </c>
      <c r="F101" s="10" t="s">
        <v>1313</v>
      </c>
      <c r="G101" s="3" t="s">
        <v>1280</v>
      </c>
    </row>
    <row r="102" spans="1:7" hidden="1" outlineLevel="2" x14ac:dyDescent="0.25">
      <c r="A102" s="12" t="s">
        <v>291</v>
      </c>
      <c r="B102" s="14" t="s">
        <v>0</v>
      </c>
      <c r="C102" s="14">
        <v>1301.03</v>
      </c>
      <c r="D102" s="13">
        <v>-1301.03</v>
      </c>
      <c r="E102" s="12" t="s">
        <v>308</v>
      </c>
      <c r="F102" s="10" t="s">
        <v>1313</v>
      </c>
      <c r="G102" s="3" t="s">
        <v>1280</v>
      </c>
    </row>
    <row r="103" spans="1:7" hidden="1" outlineLevel="2" x14ac:dyDescent="0.25">
      <c r="A103" s="12" t="s">
        <v>291</v>
      </c>
      <c r="B103" s="14" t="s">
        <v>0</v>
      </c>
      <c r="C103" s="14">
        <v>3056.07</v>
      </c>
      <c r="D103" s="13">
        <v>-3056.07</v>
      </c>
      <c r="E103" s="12" t="s">
        <v>309</v>
      </c>
      <c r="F103" s="10" t="s">
        <v>1313</v>
      </c>
      <c r="G103" s="3" t="s">
        <v>1280</v>
      </c>
    </row>
    <row r="104" spans="1:7" hidden="1" outlineLevel="2" x14ac:dyDescent="0.25">
      <c r="A104" s="12" t="s">
        <v>291</v>
      </c>
      <c r="B104" s="14" t="s">
        <v>0</v>
      </c>
      <c r="C104" s="14">
        <v>2013.37</v>
      </c>
      <c r="D104" s="13">
        <v>-2013.37</v>
      </c>
      <c r="E104" s="12" t="s">
        <v>311</v>
      </c>
      <c r="F104" s="10" t="s">
        <v>1313</v>
      </c>
      <c r="G104" s="3" t="s">
        <v>1280</v>
      </c>
    </row>
    <row r="105" spans="1:7" hidden="1" outlineLevel="2" x14ac:dyDescent="0.25">
      <c r="A105" s="12" t="s">
        <v>291</v>
      </c>
      <c r="B105" s="14" t="s">
        <v>0</v>
      </c>
      <c r="C105" s="14">
        <v>3289.8</v>
      </c>
      <c r="D105" s="13">
        <v>-3289.8</v>
      </c>
      <c r="E105" s="12" t="s">
        <v>313</v>
      </c>
      <c r="F105" s="10" t="s">
        <v>1313</v>
      </c>
      <c r="G105" s="3" t="s">
        <v>1280</v>
      </c>
    </row>
    <row r="106" spans="1:7" hidden="1" outlineLevel="2" x14ac:dyDescent="0.25">
      <c r="A106" s="12" t="s">
        <v>291</v>
      </c>
      <c r="B106" s="14" t="s">
        <v>0</v>
      </c>
      <c r="C106" s="14">
        <v>320</v>
      </c>
      <c r="D106" s="13">
        <v>-320</v>
      </c>
      <c r="E106" s="12" t="s">
        <v>314</v>
      </c>
      <c r="F106" s="10" t="s">
        <v>1313</v>
      </c>
      <c r="G106" s="3" t="s">
        <v>1280</v>
      </c>
    </row>
    <row r="107" spans="1:7" hidden="1" outlineLevel="2" x14ac:dyDescent="0.25">
      <c r="A107" s="12" t="s">
        <v>291</v>
      </c>
      <c r="B107" s="14" t="s">
        <v>0</v>
      </c>
      <c r="C107" s="14">
        <v>320.99</v>
      </c>
      <c r="D107" s="13">
        <v>-320.99</v>
      </c>
      <c r="E107" s="12" t="s">
        <v>316</v>
      </c>
      <c r="F107" s="10" t="s">
        <v>1313</v>
      </c>
      <c r="G107" s="3" t="s">
        <v>1280</v>
      </c>
    </row>
    <row r="108" spans="1:7" hidden="1" outlineLevel="2" x14ac:dyDescent="0.25">
      <c r="A108" s="12" t="s">
        <v>291</v>
      </c>
      <c r="B108" s="14" t="s">
        <v>0</v>
      </c>
      <c r="C108" s="14">
        <v>350.99</v>
      </c>
      <c r="D108" s="13">
        <v>-350.99</v>
      </c>
      <c r="E108" s="12" t="s">
        <v>317</v>
      </c>
      <c r="F108" s="10" t="s">
        <v>1313</v>
      </c>
      <c r="G108" s="3" t="s">
        <v>1280</v>
      </c>
    </row>
    <row r="109" spans="1:7" hidden="1" outlineLevel="2" x14ac:dyDescent="0.25">
      <c r="A109" s="12" t="s">
        <v>291</v>
      </c>
      <c r="B109" s="14" t="s">
        <v>0</v>
      </c>
      <c r="C109" s="14">
        <v>4275.5</v>
      </c>
      <c r="D109" s="13">
        <v>-4275.5</v>
      </c>
      <c r="E109" s="12" t="s">
        <v>318</v>
      </c>
      <c r="F109" s="10" t="s">
        <v>1313</v>
      </c>
      <c r="G109" s="3" t="s">
        <v>1280</v>
      </c>
    </row>
    <row r="110" spans="1:7" hidden="1" outlineLevel="2" x14ac:dyDescent="0.25">
      <c r="A110" s="12" t="s">
        <v>291</v>
      </c>
      <c r="B110" s="14" t="s">
        <v>0</v>
      </c>
      <c r="C110" s="14">
        <v>386.98</v>
      </c>
      <c r="D110" s="13">
        <v>-386.98</v>
      </c>
      <c r="E110" s="12" t="s">
        <v>319</v>
      </c>
      <c r="F110" s="10" t="s">
        <v>1313</v>
      </c>
      <c r="G110" s="3" t="s">
        <v>1280</v>
      </c>
    </row>
    <row r="111" spans="1:7" hidden="1" outlineLevel="2" x14ac:dyDescent="0.25">
      <c r="A111" s="12" t="s">
        <v>291</v>
      </c>
      <c r="B111" s="14" t="s">
        <v>0</v>
      </c>
      <c r="C111" s="14">
        <v>4276.1899999999996</v>
      </c>
      <c r="D111" s="13">
        <v>-4276.1899999999996</v>
      </c>
      <c r="E111" s="12" t="s">
        <v>320</v>
      </c>
      <c r="F111" s="10" t="s">
        <v>1313</v>
      </c>
      <c r="G111" s="3" t="s">
        <v>1280</v>
      </c>
    </row>
    <row r="112" spans="1:7" hidden="1" outlineLevel="2" x14ac:dyDescent="0.25">
      <c r="A112" s="12" t="s">
        <v>291</v>
      </c>
      <c r="B112" s="14" t="s">
        <v>0</v>
      </c>
      <c r="C112" s="14">
        <v>2900.99</v>
      </c>
      <c r="D112" s="13">
        <v>-2900.99</v>
      </c>
      <c r="E112" s="12" t="s">
        <v>321</v>
      </c>
      <c r="F112" s="10" t="s">
        <v>1313</v>
      </c>
      <c r="G112" s="3" t="s">
        <v>1280</v>
      </c>
    </row>
    <row r="113" spans="1:7" hidden="1" outlineLevel="2" x14ac:dyDescent="0.25">
      <c r="A113" s="12" t="s">
        <v>291</v>
      </c>
      <c r="B113" s="14" t="s">
        <v>0</v>
      </c>
      <c r="C113" s="14">
        <v>360.6</v>
      </c>
      <c r="D113" s="13">
        <v>-360.6</v>
      </c>
      <c r="E113" s="12" t="s">
        <v>323</v>
      </c>
      <c r="F113" s="10" t="s">
        <v>1313</v>
      </c>
      <c r="G113" s="3" t="s">
        <v>1280</v>
      </c>
    </row>
    <row r="114" spans="1:7" hidden="1" outlineLevel="2" x14ac:dyDescent="0.25">
      <c r="A114" s="12" t="s">
        <v>291</v>
      </c>
      <c r="B114" s="14" t="s">
        <v>0</v>
      </c>
      <c r="C114" s="14">
        <v>200.99</v>
      </c>
      <c r="D114" s="13">
        <v>-200.99</v>
      </c>
      <c r="E114" s="12" t="s">
        <v>324</v>
      </c>
      <c r="F114" s="10" t="s">
        <v>1313</v>
      </c>
      <c r="G114" s="3" t="s">
        <v>1280</v>
      </c>
    </row>
    <row r="115" spans="1:7" hidden="1" outlineLevel="2" x14ac:dyDescent="0.25">
      <c r="A115" s="12" t="s">
        <v>291</v>
      </c>
      <c r="B115" s="14" t="s">
        <v>0</v>
      </c>
      <c r="C115" s="14">
        <v>16708.59</v>
      </c>
      <c r="D115" s="13">
        <v>-16708.59</v>
      </c>
      <c r="E115" s="12" t="s">
        <v>325</v>
      </c>
      <c r="F115" s="10" t="s">
        <v>1313</v>
      </c>
      <c r="G115" s="3" t="s">
        <v>1280</v>
      </c>
    </row>
    <row r="116" spans="1:7" hidden="1" outlineLevel="2" x14ac:dyDescent="0.25">
      <c r="A116" s="12" t="s">
        <v>291</v>
      </c>
      <c r="B116" s="14" t="s">
        <v>0</v>
      </c>
      <c r="C116" s="14">
        <v>16337.31</v>
      </c>
      <c r="D116" s="13">
        <v>-16337.31</v>
      </c>
      <c r="E116" s="12" t="s">
        <v>326</v>
      </c>
      <c r="F116" s="10" t="s">
        <v>1313</v>
      </c>
      <c r="G116" s="3" t="s">
        <v>1280</v>
      </c>
    </row>
    <row r="117" spans="1:7" hidden="1" outlineLevel="2" x14ac:dyDescent="0.25">
      <c r="A117" s="12" t="s">
        <v>291</v>
      </c>
      <c r="B117" s="14" t="s">
        <v>0</v>
      </c>
      <c r="C117" s="14">
        <v>7812.99</v>
      </c>
      <c r="D117" s="13">
        <v>-7812.99</v>
      </c>
      <c r="E117" s="12" t="s">
        <v>327</v>
      </c>
      <c r="F117" s="10" t="s">
        <v>1313</v>
      </c>
      <c r="G117" s="3" t="s">
        <v>1280</v>
      </c>
    </row>
    <row r="118" spans="1:7" hidden="1" outlineLevel="2" x14ac:dyDescent="0.25">
      <c r="A118" s="12" t="s">
        <v>291</v>
      </c>
      <c r="B118" s="14" t="s">
        <v>0</v>
      </c>
      <c r="C118" s="14">
        <v>2760.99</v>
      </c>
      <c r="D118" s="13">
        <v>-2760.99</v>
      </c>
      <c r="E118" s="12" t="s">
        <v>328</v>
      </c>
      <c r="F118" s="10" t="s">
        <v>1313</v>
      </c>
      <c r="G118" s="3" t="s">
        <v>1280</v>
      </c>
    </row>
    <row r="119" spans="1:7" hidden="1" outlineLevel="2" x14ac:dyDescent="0.25">
      <c r="A119" s="12" t="s">
        <v>291</v>
      </c>
      <c r="B119" s="14" t="s">
        <v>0</v>
      </c>
      <c r="C119" s="14">
        <v>7308.99</v>
      </c>
      <c r="D119" s="13">
        <v>-7308.99</v>
      </c>
      <c r="E119" s="12" t="s">
        <v>329</v>
      </c>
      <c r="F119" s="10" t="s">
        <v>1313</v>
      </c>
      <c r="G119" s="3" t="s">
        <v>1280</v>
      </c>
    </row>
    <row r="120" spans="1:7" hidden="1" outlineLevel="2" x14ac:dyDescent="0.25">
      <c r="A120" s="12" t="s">
        <v>291</v>
      </c>
      <c r="B120" s="14" t="s">
        <v>0</v>
      </c>
      <c r="C120" s="14">
        <v>14109.63</v>
      </c>
      <c r="D120" s="13">
        <v>-14109.63</v>
      </c>
      <c r="E120" s="12" t="s">
        <v>330</v>
      </c>
      <c r="F120" s="10" t="s">
        <v>1313</v>
      </c>
      <c r="G120" s="3" t="s">
        <v>1280</v>
      </c>
    </row>
    <row r="121" spans="1:7" hidden="1" outlineLevel="2" x14ac:dyDescent="0.25">
      <c r="A121" s="12" t="s">
        <v>291</v>
      </c>
      <c r="B121" s="14" t="s">
        <v>0</v>
      </c>
      <c r="C121" s="14">
        <v>7500.99</v>
      </c>
      <c r="D121" s="13">
        <v>-7500.99</v>
      </c>
      <c r="E121" s="12" t="s">
        <v>331</v>
      </c>
      <c r="F121" s="10" t="s">
        <v>1313</v>
      </c>
      <c r="G121" s="3" t="s">
        <v>1280</v>
      </c>
    </row>
    <row r="122" spans="1:7" hidden="1" outlineLevel="2" x14ac:dyDescent="0.25">
      <c r="A122" s="12" t="s">
        <v>291</v>
      </c>
      <c r="B122" s="14" t="s">
        <v>0</v>
      </c>
      <c r="C122" s="14">
        <v>29452.99</v>
      </c>
      <c r="D122" s="13">
        <v>-29452.99</v>
      </c>
      <c r="E122" s="12" t="s">
        <v>333</v>
      </c>
      <c r="F122" s="10" t="s">
        <v>1313</v>
      </c>
      <c r="G122" s="3" t="s">
        <v>1280</v>
      </c>
    </row>
    <row r="123" spans="1:7" hidden="1" outlineLevel="2" x14ac:dyDescent="0.25">
      <c r="A123" s="12" t="s">
        <v>291</v>
      </c>
      <c r="B123" s="14" t="s">
        <v>0</v>
      </c>
      <c r="C123" s="14">
        <v>13682.24</v>
      </c>
      <c r="D123" s="13">
        <v>-13682.24</v>
      </c>
      <c r="E123" s="12" t="s">
        <v>334</v>
      </c>
      <c r="F123" s="10" t="s">
        <v>1313</v>
      </c>
      <c r="G123" s="3" t="s">
        <v>1280</v>
      </c>
    </row>
    <row r="124" spans="1:7" hidden="1" outlineLevel="2" x14ac:dyDescent="0.25">
      <c r="A124" s="12" t="s">
        <v>291</v>
      </c>
      <c r="B124" s="14" t="s">
        <v>0</v>
      </c>
      <c r="C124" s="14">
        <v>629.99</v>
      </c>
      <c r="D124" s="13">
        <v>-629.99</v>
      </c>
      <c r="E124" s="12" t="s">
        <v>335</v>
      </c>
      <c r="F124" s="10" t="s">
        <v>1313</v>
      </c>
      <c r="G124" s="3" t="s">
        <v>1280</v>
      </c>
    </row>
    <row r="125" spans="1:7" hidden="1" outlineLevel="2" x14ac:dyDescent="0.25">
      <c r="A125" s="12" t="s">
        <v>291</v>
      </c>
      <c r="B125" s="14" t="s">
        <v>0</v>
      </c>
      <c r="C125" s="14">
        <v>7606.49</v>
      </c>
      <c r="D125" s="13">
        <v>-7606.49</v>
      </c>
      <c r="E125" s="12" t="s">
        <v>336</v>
      </c>
      <c r="F125" s="10" t="s">
        <v>1313</v>
      </c>
      <c r="G125" s="3" t="s">
        <v>1280</v>
      </c>
    </row>
    <row r="126" spans="1:7" hidden="1" outlineLevel="2" x14ac:dyDescent="0.25">
      <c r="A126" s="12" t="s">
        <v>291</v>
      </c>
      <c r="B126" s="14" t="s">
        <v>0</v>
      </c>
      <c r="C126" s="14">
        <v>128.28</v>
      </c>
      <c r="D126" s="13">
        <v>-128.28</v>
      </c>
      <c r="E126" s="12" t="s">
        <v>337</v>
      </c>
      <c r="F126" s="10" t="s">
        <v>1313</v>
      </c>
      <c r="G126" s="3" t="s">
        <v>1280</v>
      </c>
    </row>
    <row r="127" spans="1:7" hidden="1" outlineLevel="2" x14ac:dyDescent="0.25">
      <c r="A127" s="12" t="s">
        <v>291</v>
      </c>
      <c r="B127" s="14" t="s">
        <v>0</v>
      </c>
      <c r="C127" s="14">
        <v>750.99</v>
      </c>
      <c r="D127" s="13">
        <v>-750.99</v>
      </c>
      <c r="E127" s="12" t="s">
        <v>339</v>
      </c>
      <c r="F127" s="10" t="s">
        <v>1313</v>
      </c>
      <c r="G127" s="3" t="s">
        <v>1280</v>
      </c>
    </row>
    <row r="128" spans="1:7" hidden="1" outlineLevel="2" x14ac:dyDescent="0.25">
      <c r="A128" s="12" t="s">
        <v>291</v>
      </c>
      <c r="B128" s="14" t="s">
        <v>0</v>
      </c>
      <c r="C128" s="14">
        <v>142.11000000000001</v>
      </c>
      <c r="D128" s="13">
        <v>-142.11000000000001</v>
      </c>
      <c r="E128" s="12" t="s">
        <v>340</v>
      </c>
      <c r="F128" s="10" t="s">
        <v>1313</v>
      </c>
      <c r="G128" s="3" t="s">
        <v>1280</v>
      </c>
    </row>
    <row r="129" spans="1:7" hidden="1" outlineLevel="2" x14ac:dyDescent="0.25">
      <c r="A129" s="12" t="s">
        <v>291</v>
      </c>
      <c r="B129" s="14" t="s">
        <v>0</v>
      </c>
      <c r="C129" s="14">
        <v>330.73</v>
      </c>
      <c r="D129" s="13">
        <v>-330.73</v>
      </c>
      <c r="E129" s="12" t="s">
        <v>341</v>
      </c>
      <c r="F129" s="10" t="s">
        <v>1313</v>
      </c>
      <c r="G129" s="3" t="s">
        <v>1280</v>
      </c>
    </row>
    <row r="130" spans="1:7" hidden="1" outlineLevel="2" x14ac:dyDescent="0.25">
      <c r="A130" s="12" t="s">
        <v>291</v>
      </c>
      <c r="B130" s="14" t="s">
        <v>0</v>
      </c>
      <c r="C130" s="14">
        <v>1000.6</v>
      </c>
      <c r="D130" s="13">
        <v>-1000.6</v>
      </c>
      <c r="E130" s="12" t="s">
        <v>345</v>
      </c>
      <c r="F130" s="10" t="s">
        <v>1313</v>
      </c>
      <c r="G130" s="3" t="s">
        <v>1280</v>
      </c>
    </row>
    <row r="131" spans="1:7" hidden="1" outlineLevel="2" x14ac:dyDescent="0.25">
      <c r="A131" s="12" t="s">
        <v>350</v>
      </c>
      <c r="B131" s="14" t="s">
        <v>0</v>
      </c>
      <c r="C131" s="14">
        <v>434.47</v>
      </c>
      <c r="D131" s="13">
        <v>-434.47</v>
      </c>
      <c r="E131" s="12" t="s">
        <v>352</v>
      </c>
      <c r="F131" s="10" t="s">
        <v>1313</v>
      </c>
      <c r="G131" s="3" t="s">
        <v>1280</v>
      </c>
    </row>
    <row r="132" spans="1:7" hidden="1" outlineLevel="2" x14ac:dyDescent="0.25">
      <c r="A132" s="12" t="s">
        <v>350</v>
      </c>
      <c r="B132" s="14" t="s">
        <v>0</v>
      </c>
      <c r="C132" s="14">
        <v>419.17</v>
      </c>
      <c r="D132" s="13">
        <v>-419.17</v>
      </c>
      <c r="E132" s="12" t="s">
        <v>353</v>
      </c>
      <c r="F132" s="10" t="s">
        <v>1313</v>
      </c>
      <c r="G132" s="3" t="s">
        <v>1280</v>
      </c>
    </row>
    <row r="133" spans="1:7" hidden="1" outlineLevel="2" x14ac:dyDescent="0.25">
      <c r="A133" s="12" t="s">
        <v>350</v>
      </c>
      <c r="B133" s="14" t="s">
        <v>0</v>
      </c>
      <c r="C133" s="14">
        <v>2630.47</v>
      </c>
      <c r="D133" s="13">
        <v>-2630.47</v>
      </c>
      <c r="E133" s="12" t="s">
        <v>354</v>
      </c>
      <c r="F133" s="10" t="s">
        <v>1313</v>
      </c>
      <c r="G133" s="3" t="s">
        <v>1280</v>
      </c>
    </row>
    <row r="134" spans="1:7" hidden="1" outlineLevel="2" x14ac:dyDescent="0.25">
      <c r="A134" s="12" t="s">
        <v>350</v>
      </c>
      <c r="B134" s="14" t="s">
        <v>0</v>
      </c>
      <c r="C134" s="14">
        <v>136.4</v>
      </c>
      <c r="D134" s="13">
        <v>-136.4</v>
      </c>
      <c r="E134" s="12" t="s">
        <v>355</v>
      </c>
      <c r="F134" s="10" t="s">
        <v>1313</v>
      </c>
      <c r="G134" s="3" t="s">
        <v>1280</v>
      </c>
    </row>
    <row r="135" spans="1:7" hidden="1" outlineLevel="2" x14ac:dyDescent="0.25">
      <c r="A135" s="12" t="s">
        <v>350</v>
      </c>
      <c r="B135" s="14" t="s">
        <v>0</v>
      </c>
      <c r="C135" s="14">
        <v>283.60000000000002</v>
      </c>
      <c r="D135" s="13">
        <v>-283.60000000000002</v>
      </c>
      <c r="E135" s="12" t="s">
        <v>357</v>
      </c>
      <c r="F135" s="10" t="s">
        <v>1313</v>
      </c>
      <c r="G135" s="3" t="s">
        <v>1280</v>
      </c>
    </row>
    <row r="136" spans="1:7" hidden="1" outlineLevel="2" x14ac:dyDescent="0.25">
      <c r="A136" s="12" t="s">
        <v>358</v>
      </c>
      <c r="B136" s="14" t="s">
        <v>0</v>
      </c>
      <c r="C136" s="14">
        <v>21454.240000000002</v>
      </c>
      <c r="D136" s="13">
        <v>-21454.240000000002</v>
      </c>
      <c r="E136" s="12" t="s">
        <v>359</v>
      </c>
      <c r="F136" s="10" t="s">
        <v>1313</v>
      </c>
      <c r="G136" s="3" t="s">
        <v>1280</v>
      </c>
    </row>
    <row r="137" spans="1:7" hidden="1" outlineLevel="2" x14ac:dyDescent="0.25">
      <c r="A137" s="12" t="s">
        <v>360</v>
      </c>
      <c r="B137" s="14" t="s">
        <v>0</v>
      </c>
      <c r="C137" s="14">
        <v>5898.84</v>
      </c>
      <c r="D137" s="13">
        <v>-5898.84</v>
      </c>
      <c r="E137" s="12" t="s">
        <v>361</v>
      </c>
      <c r="F137" s="10" t="s">
        <v>1313</v>
      </c>
      <c r="G137" s="3" t="s">
        <v>1280</v>
      </c>
    </row>
    <row r="138" spans="1:7" hidden="1" outlineLevel="2" x14ac:dyDescent="0.25">
      <c r="A138" s="12" t="s">
        <v>360</v>
      </c>
      <c r="B138" s="14" t="s">
        <v>0</v>
      </c>
      <c r="C138" s="14">
        <v>13000.1</v>
      </c>
      <c r="D138" s="13">
        <v>-13000.1</v>
      </c>
      <c r="E138" s="12" t="s">
        <v>363</v>
      </c>
      <c r="F138" s="10" t="s">
        <v>1313</v>
      </c>
      <c r="G138" s="3" t="s">
        <v>1280</v>
      </c>
    </row>
    <row r="139" spans="1:7" hidden="1" outlineLevel="2" x14ac:dyDescent="0.25">
      <c r="A139" s="12" t="s">
        <v>248</v>
      </c>
      <c r="B139" s="14" t="s">
        <v>0</v>
      </c>
      <c r="C139" s="14">
        <v>8.2200000000000006</v>
      </c>
      <c r="D139" s="13">
        <v>-8.2200000000000006</v>
      </c>
      <c r="E139" s="12" t="s">
        <v>364</v>
      </c>
      <c r="F139" s="10" t="s">
        <v>1313</v>
      </c>
      <c r="G139" s="3" t="s">
        <v>1280</v>
      </c>
    </row>
    <row r="140" spans="1:7" hidden="1" outlineLevel="2" x14ac:dyDescent="0.25">
      <c r="A140" s="12" t="s">
        <v>360</v>
      </c>
      <c r="B140" s="14" t="s">
        <v>0</v>
      </c>
      <c r="C140" s="14">
        <v>289.5</v>
      </c>
      <c r="D140" s="13">
        <v>-289.5</v>
      </c>
      <c r="E140" s="12" t="s">
        <v>615</v>
      </c>
      <c r="F140" s="10" t="s">
        <v>1313</v>
      </c>
      <c r="G140" s="3" t="s">
        <v>1280</v>
      </c>
    </row>
    <row r="141" spans="1:7" hidden="1" outlineLevel="2" x14ac:dyDescent="0.25">
      <c r="A141" s="12" t="s">
        <v>248</v>
      </c>
      <c r="B141" s="14" t="s">
        <v>0</v>
      </c>
      <c r="C141" s="14">
        <v>8.2200000000000006</v>
      </c>
      <c r="D141" s="13">
        <v>-8.2200000000000006</v>
      </c>
      <c r="E141" s="12" t="s">
        <v>616</v>
      </c>
      <c r="F141" s="10" t="s">
        <v>1313</v>
      </c>
      <c r="G141" s="3" t="s">
        <v>1280</v>
      </c>
    </row>
    <row r="142" spans="1:7" hidden="1" outlineLevel="2" x14ac:dyDescent="0.25">
      <c r="A142" s="12" t="s">
        <v>360</v>
      </c>
      <c r="B142" s="14" t="s">
        <v>0</v>
      </c>
      <c r="C142" s="14">
        <v>8.2200000000000006</v>
      </c>
      <c r="D142" s="13">
        <v>-8.2200000000000006</v>
      </c>
      <c r="E142" s="12" t="s">
        <v>651</v>
      </c>
      <c r="F142" s="10" t="s">
        <v>1313</v>
      </c>
      <c r="G142" s="3" t="s">
        <v>1280</v>
      </c>
    </row>
    <row r="143" spans="1:7" hidden="1" outlineLevel="2" x14ac:dyDescent="0.25">
      <c r="A143" s="12" t="s">
        <v>360</v>
      </c>
      <c r="B143" s="14" t="s">
        <v>0</v>
      </c>
      <c r="C143" s="14">
        <v>61.19</v>
      </c>
      <c r="D143" s="13">
        <v>-61.19</v>
      </c>
      <c r="E143" s="12" t="s">
        <v>654</v>
      </c>
      <c r="F143" s="10" t="s">
        <v>1313</v>
      </c>
      <c r="G143" s="3" t="s">
        <v>1280</v>
      </c>
    </row>
    <row r="144" spans="1:7" hidden="1" outlineLevel="2" x14ac:dyDescent="0.25">
      <c r="A144" s="12" t="s">
        <v>248</v>
      </c>
      <c r="B144" s="14" t="s">
        <v>0</v>
      </c>
      <c r="C144" s="14">
        <v>8.2200000000000006</v>
      </c>
      <c r="D144" s="13">
        <v>-8.2200000000000006</v>
      </c>
      <c r="E144" s="12" t="s">
        <v>657</v>
      </c>
      <c r="F144" s="10" t="s">
        <v>1313</v>
      </c>
      <c r="G144" s="3" t="s">
        <v>1280</v>
      </c>
    </row>
    <row r="145" spans="1:7" hidden="1" outlineLevel="2" x14ac:dyDescent="0.25">
      <c r="A145" s="12" t="s">
        <v>248</v>
      </c>
      <c r="B145" s="14" t="s">
        <v>0</v>
      </c>
      <c r="C145" s="14">
        <v>450.99</v>
      </c>
      <c r="D145" s="13">
        <v>-450.99</v>
      </c>
      <c r="E145" s="12" t="s">
        <v>816</v>
      </c>
      <c r="F145" s="10" t="s">
        <v>1313</v>
      </c>
      <c r="G145" s="3" t="s">
        <v>1280</v>
      </c>
    </row>
    <row r="146" spans="1:7" hidden="1" outlineLevel="2" x14ac:dyDescent="0.25">
      <c r="A146" s="12" t="s">
        <v>248</v>
      </c>
      <c r="B146" s="14" t="s">
        <v>0</v>
      </c>
      <c r="C146" s="14">
        <v>8.2200000000000006</v>
      </c>
      <c r="D146" s="13">
        <v>-8.2200000000000006</v>
      </c>
      <c r="E146" s="12" t="s">
        <v>817</v>
      </c>
      <c r="F146" s="10" t="s">
        <v>1313</v>
      </c>
      <c r="G146" s="3" t="s">
        <v>1280</v>
      </c>
    </row>
    <row r="147" spans="1:7" hidden="1" outlineLevel="2" x14ac:dyDescent="0.25">
      <c r="A147" s="12" t="s">
        <v>248</v>
      </c>
      <c r="B147" s="14" t="s">
        <v>0</v>
      </c>
      <c r="C147" s="14">
        <v>100.99</v>
      </c>
      <c r="D147" s="13">
        <v>-100.99</v>
      </c>
      <c r="E147" s="12" t="s">
        <v>818</v>
      </c>
      <c r="F147" s="10" t="s">
        <v>1313</v>
      </c>
      <c r="G147" s="3" t="s">
        <v>1280</v>
      </c>
    </row>
    <row r="148" spans="1:7" hidden="1" outlineLevel="2" x14ac:dyDescent="0.25">
      <c r="A148" s="12" t="s">
        <v>248</v>
      </c>
      <c r="B148" s="14" t="s">
        <v>0</v>
      </c>
      <c r="C148" s="14">
        <v>43.79</v>
      </c>
      <c r="D148" s="13">
        <v>-43.79</v>
      </c>
      <c r="E148" s="12" t="s">
        <v>819</v>
      </c>
      <c r="F148" s="10" t="s">
        <v>1313</v>
      </c>
      <c r="G148" s="3" t="s">
        <v>1280</v>
      </c>
    </row>
    <row r="149" spans="1:7" hidden="1" outlineLevel="2" x14ac:dyDescent="0.25">
      <c r="A149" s="12" t="s">
        <v>248</v>
      </c>
      <c r="B149" s="14" t="s">
        <v>0</v>
      </c>
      <c r="C149" s="14">
        <v>16.29</v>
      </c>
      <c r="D149" s="13">
        <v>-16.29</v>
      </c>
      <c r="E149" s="12" t="s">
        <v>820</v>
      </c>
      <c r="F149" s="10" t="s">
        <v>1313</v>
      </c>
      <c r="G149" s="3" t="s">
        <v>1280</v>
      </c>
    </row>
    <row r="150" spans="1:7" hidden="1" outlineLevel="2" x14ac:dyDescent="0.25">
      <c r="A150" s="12" t="s">
        <v>248</v>
      </c>
      <c r="B150" s="14" t="s">
        <v>0</v>
      </c>
      <c r="C150" s="14">
        <v>49.29</v>
      </c>
      <c r="D150" s="13">
        <v>-49.29</v>
      </c>
      <c r="E150" s="12" t="s">
        <v>821</v>
      </c>
      <c r="F150" s="10" t="s">
        <v>1313</v>
      </c>
      <c r="G150" s="3" t="s">
        <v>1280</v>
      </c>
    </row>
    <row r="151" spans="1:7" hidden="1" outlineLevel="2" x14ac:dyDescent="0.25">
      <c r="A151" s="12" t="s">
        <v>248</v>
      </c>
      <c r="B151" s="14" t="s">
        <v>0</v>
      </c>
      <c r="C151" s="14">
        <v>100.99</v>
      </c>
      <c r="D151" s="13">
        <v>-100.99</v>
      </c>
      <c r="E151" s="12" t="s">
        <v>822</v>
      </c>
      <c r="F151" s="10" t="s">
        <v>1313</v>
      </c>
      <c r="G151" s="3" t="s">
        <v>1280</v>
      </c>
    </row>
    <row r="152" spans="1:7" hidden="1" outlineLevel="2" x14ac:dyDescent="0.25">
      <c r="A152" s="12" t="s">
        <v>248</v>
      </c>
      <c r="B152" s="14" t="s">
        <v>0</v>
      </c>
      <c r="C152" s="14">
        <v>55.54</v>
      </c>
      <c r="D152" s="13">
        <v>-55.54</v>
      </c>
      <c r="E152" s="12" t="s">
        <v>823</v>
      </c>
      <c r="F152" s="10" t="s">
        <v>1313</v>
      </c>
      <c r="G152" s="3" t="s">
        <v>1280</v>
      </c>
    </row>
    <row r="153" spans="1:7" hidden="1" outlineLevel="2" x14ac:dyDescent="0.25">
      <c r="A153" s="12" t="s">
        <v>248</v>
      </c>
      <c r="B153" s="14" t="s">
        <v>0</v>
      </c>
      <c r="C153" s="14">
        <v>100.99</v>
      </c>
      <c r="D153" s="13">
        <v>-100.99</v>
      </c>
      <c r="E153" s="12" t="s">
        <v>824</v>
      </c>
      <c r="F153" s="10" t="s">
        <v>1313</v>
      </c>
      <c r="G153" s="3" t="s">
        <v>1280</v>
      </c>
    </row>
    <row r="154" spans="1:7" hidden="1" outlineLevel="2" x14ac:dyDescent="0.25">
      <c r="A154" s="12" t="s">
        <v>248</v>
      </c>
      <c r="B154" s="14" t="s">
        <v>0</v>
      </c>
      <c r="C154" s="14">
        <v>30.99</v>
      </c>
      <c r="D154" s="13">
        <v>-30.99</v>
      </c>
      <c r="E154" s="12" t="s">
        <v>825</v>
      </c>
      <c r="F154" s="10" t="s">
        <v>1313</v>
      </c>
      <c r="G154" s="3" t="s">
        <v>1280</v>
      </c>
    </row>
    <row r="155" spans="1:7" hidden="1" outlineLevel="2" x14ac:dyDescent="0.25">
      <c r="A155" s="12" t="s">
        <v>248</v>
      </c>
      <c r="B155" s="14" t="s">
        <v>0</v>
      </c>
      <c r="C155" s="14">
        <v>75.989999999999995</v>
      </c>
      <c r="D155" s="13">
        <v>-75.989999999999995</v>
      </c>
      <c r="E155" s="12" t="s">
        <v>826</v>
      </c>
      <c r="F155" s="10" t="s">
        <v>1313</v>
      </c>
      <c r="G155" s="3" t="s">
        <v>1280</v>
      </c>
    </row>
    <row r="156" spans="1:7" hidden="1" outlineLevel="2" x14ac:dyDescent="0.25">
      <c r="A156" s="12" t="s">
        <v>248</v>
      </c>
      <c r="B156" s="14" t="s">
        <v>0</v>
      </c>
      <c r="C156" s="14">
        <v>60.99</v>
      </c>
      <c r="D156" s="13">
        <v>-60.99</v>
      </c>
      <c r="E156" s="12" t="s">
        <v>827</v>
      </c>
      <c r="F156" s="10" t="s">
        <v>1313</v>
      </c>
      <c r="G156" s="3" t="s">
        <v>1280</v>
      </c>
    </row>
    <row r="157" spans="1:7" hidden="1" outlineLevel="2" x14ac:dyDescent="0.25">
      <c r="A157" s="12" t="s">
        <v>248</v>
      </c>
      <c r="B157" s="14" t="s">
        <v>0</v>
      </c>
      <c r="C157" s="14">
        <v>82.57</v>
      </c>
      <c r="D157" s="13">
        <v>-82.57</v>
      </c>
      <c r="E157" s="12" t="s">
        <v>828</v>
      </c>
      <c r="F157" s="10" t="s">
        <v>1313</v>
      </c>
      <c r="G157" s="3" t="s">
        <v>1280</v>
      </c>
    </row>
    <row r="158" spans="1:7" hidden="1" outlineLevel="2" x14ac:dyDescent="0.25">
      <c r="A158" s="12" t="s">
        <v>287</v>
      </c>
      <c r="B158" s="14" t="s">
        <v>0</v>
      </c>
      <c r="C158" s="14">
        <v>100.99</v>
      </c>
      <c r="D158" s="13">
        <v>-100.99</v>
      </c>
      <c r="E158" s="12" t="s">
        <v>829</v>
      </c>
      <c r="F158" s="10" t="s">
        <v>1313</v>
      </c>
      <c r="G158" s="3" t="s">
        <v>1280</v>
      </c>
    </row>
    <row r="159" spans="1:7" hidden="1" outlineLevel="2" x14ac:dyDescent="0.25">
      <c r="A159" s="12" t="s">
        <v>254</v>
      </c>
      <c r="B159" s="14" t="s">
        <v>0</v>
      </c>
      <c r="C159" s="14">
        <v>3963.15</v>
      </c>
      <c r="D159" s="13">
        <v>-3963.15</v>
      </c>
      <c r="E159" s="12" t="s">
        <v>830</v>
      </c>
      <c r="F159" s="10" t="s">
        <v>1313</v>
      </c>
      <c r="G159" s="3" t="s">
        <v>1280</v>
      </c>
    </row>
    <row r="160" spans="1:7" hidden="1" outlineLevel="2" x14ac:dyDescent="0.25">
      <c r="A160" s="12" t="s">
        <v>254</v>
      </c>
      <c r="B160" s="14" t="s">
        <v>0</v>
      </c>
      <c r="C160" s="14">
        <v>6250.99</v>
      </c>
      <c r="D160" s="13">
        <v>-6250.99</v>
      </c>
      <c r="E160" s="12" t="s">
        <v>831</v>
      </c>
      <c r="F160" s="10" t="s">
        <v>1313</v>
      </c>
      <c r="G160" s="3" t="s">
        <v>1280</v>
      </c>
    </row>
    <row r="161" spans="1:7" hidden="1" outlineLevel="2" x14ac:dyDescent="0.25">
      <c r="A161" s="12" t="s">
        <v>254</v>
      </c>
      <c r="B161" s="14" t="s">
        <v>0</v>
      </c>
      <c r="C161" s="14">
        <v>7020.99</v>
      </c>
      <c r="D161" s="13">
        <v>-7020.99</v>
      </c>
      <c r="E161" s="12" t="s">
        <v>832</v>
      </c>
      <c r="F161" s="10" t="s">
        <v>1313</v>
      </c>
      <c r="G161" s="3" t="s">
        <v>1280</v>
      </c>
    </row>
    <row r="162" spans="1:7" hidden="1" outlineLevel="2" x14ac:dyDescent="0.25">
      <c r="A162" s="12" t="s">
        <v>254</v>
      </c>
      <c r="B162" s="14" t="s">
        <v>0</v>
      </c>
      <c r="C162" s="14">
        <v>13663.32</v>
      </c>
      <c r="D162" s="13">
        <v>-13663.32</v>
      </c>
      <c r="E162" s="12" t="s">
        <v>833</v>
      </c>
      <c r="F162" s="10" t="s">
        <v>1313</v>
      </c>
      <c r="G162" s="3" t="s">
        <v>1280</v>
      </c>
    </row>
    <row r="163" spans="1:7" hidden="1" outlineLevel="2" x14ac:dyDescent="0.25">
      <c r="A163" s="12" t="s">
        <v>254</v>
      </c>
      <c r="B163" s="14" t="s">
        <v>0</v>
      </c>
      <c r="C163" s="14">
        <v>4140.6000000000004</v>
      </c>
      <c r="D163" s="13">
        <v>-4140.6000000000004</v>
      </c>
      <c r="E163" s="12" t="s">
        <v>834</v>
      </c>
      <c r="F163" s="10" t="s">
        <v>1313</v>
      </c>
      <c r="G163" s="3" t="s">
        <v>1280</v>
      </c>
    </row>
    <row r="164" spans="1:7" hidden="1" outlineLevel="2" x14ac:dyDescent="0.25">
      <c r="A164" s="12" t="s">
        <v>286</v>
      </c>
      <c r="B164" s="14" t="s">
        <v>0</v>
      </c>
      <c r="C164" s="14">
        <v>200.09</v>
      </c>
      <c r="D164" s="13">
        <v>-200.09</v>
      </c>
      <c r="E164" s="12" t="s">
        <v>835</v>
      </c>
      <c r="F164" s="10" t="s">
        <v>1313</v>
      </c>
      <c r="G164" s="3" t="s">
        <v>1280</v>
      </c>
    </row>
    <row r="165" spans="1:7" hidden="1" outlineLevel="2" x14ac:dyDescent="0.25">
      <c r="A165" s="12" t="s">
        <v>286</v>
      </c>
      <c r="B165" s="14" t="s">
        <v>0</v>
      </c>
      <c r="C165" s="14">
        <v>33.229999999999997</v>
      </c>
      <c r="D165" s="13">
        <v>-33.229999999999997</v>
      </c>
      <c r="E165" s="12" t="s">
        <v>836</v>
      </c>
      <c r="F165" s="10" t="s">
        <v>1313</v>
      </c>
      <c r="G165" s="3" t="s">
        <v>1280</v>
      </c>
    </row>
    <row r="166" spans="1:7" hidden="1" outlineLevel="2" x14ac:dyDescent="0.25">
      <c r="A166" s="12" t="s">
        <v>286</v>
      </c>
      <c r="B166" s="14" t="s">
        <v>0</v>
      </c>
      <c r="C166" s="14">
        <v>89.99</v>
      </c>
      <c r="D166" s="13">
        <v>-89.99</v>
      </c>
      <c r="E166" s="12" t="s">
        <v>837</v>
      </c>
      <c r="F166" s="10" t="s">
        <v>1313</v>
      </c>
      <c r="G166" s="3" t="s">
        <v>1280</v>
      </c>
    </row>
    <row r="167" spans="1:7" hidden="1" outlineLevel="2" x14ac:dyDescent="0.25">
      <c r="A167" s="12" t="s">
        <v>286</v>
      </c>
      <c r="B167" s="14" t="s">
        <v>0</v>
      </c>
      <c r="C167" s="14">
        <v>14.29</v>
      </c>
      <c r="D167" s="13">
        <v>-14.29</v>
      </c>
      <c r="E167" s="12" t="s">
        <v>838</v>
      </c>
      <c r="F167" s="10" t="s">
        <v>1313</v>
      </c>
      <c r="G167" s="3" t="s">
        <v>1280</v>
      </c>
    </row>
    <row r="168" spans="1:7" hidden="1" outlineLevel="2" x14ac:dyDescent="0.25">
      <c r="A168" s="12" t="s">
        <v>286</v>
      </c>
      <c r="B168" s="14" t="s">
        <v>0</v>
      </c>
      <c r="C168" s="14">
        <v>160.99</v>
      </c>
      <c r="D168" s="13">
        <v>-160.99</v>
      </c>
      <c r="E168" s="12" t="s">
        <v>839</v>
      </c>
      <c r="F168" s="10" t="s">
        <v>1313</v>
      </c>
      <c r="G168" s="3" t="s">
        <v>1280</v>
      </c>
    </row>
    <row r="169" spans="1:7" hidden="1" outlineLevel="2" x14ac:dyDescent="0.25">
      <c r="A169" s="12" t="s">
        <v>286</v>
      </c>
      <c r="B169" s="14" t="s">
        <v>0</v>
      </c>
      <c r="C169" s="14">
        <v>678.57</v>
      </c>
      <c r="D169" s="13">
        <v>-678.57</v>
      </c>
      <c r="E169" s="12" t="s">
        <v>840</v>
      </c>
      <c r="F169" s="10" t="s">
        <v>1313</v>
      </c>
      <c r="G169" s="3" t="s">
        <v>1280</v>
      </c>
    </row>
    <row r="170" spans="1:7" hidden="1" outlineLevel="2" x14ac:dyDescent="0.25">
      <c r="A170" s="12" t="s">
        <v>286</v>
      </c>
      <c r="B170" s="14" t="s">
        <v>0</v>
      </c>
      <c r="C170" s="14">
        <v>3396.19</v>
      </c>
      <c r="D170" s="13">
        <v>-3396.19</v>
      </c>
      <c r="E170" s="12" t="s">
        <v>841</v>
      </c>
      <c r="F170" s="10" t="s">
        <v>1313</v>
      </c>
      <c r="G170" s="3" t="s">
        <v>1280</v>
      </c>
    </row>
    <row r="171" spans="1:7" hidden="1" outlineLevel="2" x14ac:dyDescent="0.25">
      <c r="A171" s="12" t="s">
        <v>286</v>
      </c>
      <c r="B171" s="14" t="s">
        <v>0</v>
      </c>
      <c r="C171" s="14">
        <v>3000.99</v>
      </c>
      <c r="D171" s="13">
        <v>-3000.99</v>
      </c>
      <c r="E171" s="12" t="s">
        <v>842</v>
      </c>
      <c r="F171" s="10" t="s">
        <v>1313</v>
      </c>
      <c r="G171" s="3" t="s">
        <v>1280</v>
      </c>
    </row>
    <row r="172" spans="1:7" hidden="1" outlineLevel="2" x14ac:dyDescent="0.25">
      <c r="A172" s="12" t="s">
        <v>286</v>
      </c>
      <c r="B172" s="14" t="s">
        <v>0</v>
      </c>
      <c r="C172" s="14">
        <v>8100.99</v>
      </c>
      <c r="D172" s="13">
        <v>-8100.99</v>
      </c>
      <c r="E172" s="12" t="s">
        <v>843</v>
      </c>
      <c r="F172" s="10" t="s">
        <v>1313</v>
      </c>
      <c r="G172" s="3" t="s">
        <v>1280</v>
      </c>
    </row>
    <row r="173" spans="1:7" hidden="1" outlineLevel="2" x14ac:dyDescent="0.25">
      <c r="A173" s="12" t="s">
        <v>286</v>
      </c>
      <c r="B173" s="14" t="s">
        <v>0</v>
      </c>
      <c r="C173" s="14">
        <v>18900.990000000002</v>
      </c>
      <c r="D173" s="13">
        <v>-18900.990000000002</v>
      </c>
      <c r="E173" s="12" t="s">
        <v>844</v>
      </c>
      <c r="F173" s="10" t="s">
        <v>1313</v>
      </c>
      <c r="G173" s="3" t="s">
        <v>1280</v>
      </c>
    </row>
    <row r="174" spans="1:7" hidden="1" outlineLevel="2" x14ac:dyDescent="0.25">
      <c r="A174" s="12" t="s">
        <v>286</v>
      </c>
      <c r="B174" s="14" t="s">
        <v>0</v>
      </c>
      <c r="C174" s="14">
        <v>509.55</v>
      </c>
      <c r="D174" s="13">
        <v>-509.55</v>
      </c>
      <c r="E174" s="12" t="s">
        <v>845</v>
      </c>
      <c r="F174" s="10" t="s">
        <v>1313</v>
      </c>
      <c r="G174" s="3" t="s">
        <v>1280</v>
      </c>
    </row>
    <row r="175" spans="1:7" hidden="1" outlineLevel="2" x14ac:dyDescent="0.25">
      <c r="A175" s="12" t="s">
        <v>286</v>
      </c>
      <c r="B175" s="14" t="s">
        <v>0</v>
      </c>
      <c r="C175" s="14">
        <v>19069.810000000001</v>
      </c>
      <c r="D175" s="13">
        <v>-19069.810000000001</v>
      </c>
      <c r="E175" s="12" t="s">
        <v>846</v>
      </c>
      <c r="F175" s="10" t="s">
        <v>1313</v>
      </c>
      <c r="G175" s="3" t="s">
        <v>1280</v>
      </c>
    </row>
    <row r="176" spans="1:7" hidden="1" outlineLevel="2" x14ac:dyDescent="0.25">
      <c r="A176" s="12" t="s">
        <v>286</v>
      </c>
      <c r="B176" s="14" t="s">
        <v>0</v>
      </c>
      <c r="C176" s="14">
        <v>161.31</v>
      </c>
      <c r="D176" s="13">
        <v>-161.31</v>
      </c>
      <c r="E176" s="12" t="s">
        <v>847</v>
      </c>
      <c r="F176" s="10" t="s">
        <v>1313</v>
      </c>
      <c r="G176" s="3" t="s">
        <v>1280</v>
      </c>
    </row>
    <row r="177" spans="1:7" hidden="1" outlineLevel="2" x14ac:dyDescent="0.25">
      <c r="A177" s="12" t="s">
        <v>286</v>
      </c>
      <c r="B177" s="14" t="s">
        <v>0</v>
      </c>
      <c r="C177" s="14">
        <v>1475.99</v>
      </c>
      <c r="D177" s="13">
        <v>-1475.99</v>
      </c>
      <c r="E177" s="12" t="s">
        <v>848</v>
      </c>
      <c r="F177" s="10" t="s">
        <v>1313</v>
      </c>
      <c r="G177" s="3" t="s">
        <v>1280</v>
      </c>
    </row>
    <row r="178" spans="1:7" hidden="1" outlineLevel="2" x14ac:dyDescent="0.25">
      <c r="A178" s="12" t="s">
        <v>248</v>
      </c>
      <c r="B178" s="14" t="s">
        <v>0</v>
      </c>
      <c r="C178" s="14">
        <v>8.2200000000000006</v>
      </c>
      <c r="D178" s="13">
        <v>-8.2200000000000006</v>
      </c>
      <c r="E178" s="12" t="s">
        <v>856</v>
      </c>
      <c r="F178" s="10" t="s">
        <v>1313</v>
      </c>
      <c r="G178" s="3" t="s">
        <v>1280</v>
      </c>
    </row>
    <row r="179" spans="1:7" hidden="1" outlineLevel="2" x14ac:dyDescent="0.25">
      <c r="A179" s="12" t="s">
        <v>360</v>
      </c>
      <c r="B179" s="14" t="s">
        <v>0</v>
      </c>
      <c r="C179" s="14">
        <v>73.239999999999995</v>
      </c>
      <c r="D179" s="13">
        <v>-73.239999999999995</v>
      </c>
      <c r="E179" s="12" t="s">
        <v>857</v>
      </c>
      <c r="F179" s="10" t="s">
        <v>1313</v>
      </c>
      <c r="G179" s="3" t="s">
        <v>1280</v>
      </c>
    </row>
    <row r="180" spans="1:7" hidden="1" outlineLevel="2" x14ac:dyDescent="0.25">
      <c r="A180" s="12" t="s">
        <v>248</v>
      </c>
      <c r="B180" s="14" t="s">
        <v>0</v>
      </c>
      <c r="C180" s="14">
        <v>8.2200000000000006</v>
      </c>
      <c r="D180" s="13">
        <v>-8.2200000000000006</v>
      </c>
      <c r="E180" s="12" t="s">
        <v>984</v>
      </c>
      <c r="F180" s="10" t="s">
        <v>1313</v>
      </c>
      <c r="G180" s="3" t="s">
        <v>1280</v>
      </c>
    </row>
    <row r="181" spans="1:7" hidden="1" outlineLevel="2" x14ac:dyDescent="0.25">
      <c r="A181" s="12" t="s">
        <v>248</v>
      </c>
      <c r="B181" s="14" t="s">
        <v>0</v>
      </c>
      <c r="C181" s="14">
        <v>53.75</v>
      </c>
      <c r="D181" s="13">
        <v>-53.75</v>
      </c>
      <c r="E181" s="12" t="s">
        <v>994</v>
      </c>
      <c r="F181" s="10" t="s">
        <v>1313</v>
      </c>
      <c r="G181" s="3" t="s">
        <v>1280</v>
      </c>
    </row>
    <row r="182" spans="1:7" hidden="1" outlineLevel="2" x14ac:dyDescent="0.25">
      <c r="A182" s="12" t="s">
        <v>254</v>
      </c>
      <c r="B182" s="14" t="s">
        <v>0</v>
      </c>
      <c r="C182" s="14">
        <v>14520.28</v>
      </c>
      <c r="D182" s="13">
        <v>-14520.28</v>
      </c>
      <c r="E182" s="12" t="s">
        <v>997</v>
      </c>
      <c r="F182" s="10" t="s">
        <v>1313</v>
      </c>
      <c r="G182" s="3" t="s">
        <v>1280</v>
      </c>
    </row>
    <row r="183" spans="1:7" hidden="1" outlineLevel="2" x14ac:dyDescent="0.25">
      <c r="A183" s="12" t="s">
        <v>254</v>
      </c>
      <c r="B183" s="14" t="s">
        <v>0</v>
      </c>
      <c r="C183" s="14">
        <v>844.34</v>
      </c>
      <c r="D183" s="13">
        <v>-844.34</v>
      </c>
      <c r="E183" s="12" t="s">
        <v>998</v>
      </c>
      <c r="F183" s="10" t="s">
        <v>1313</v>
      </c>
      <c r="G183" s="3" t="s">
        <v>1280</v>
      </c>
    </row>
    <row r="184" spans="1:7" hidden="1" outlineLevel="2" x14ac:dyDescent="0.25">
      <c r="A184" s="12" t="s">
        <v>262</v>
      </c>
      <c r="B184" s="14" t="s">
        <v>0</v>
      </c>
      <c r="C184" s="14">
        <v>448.94</v>
      </c>
      <c r="D184" s="13">
        <v>-448.94</v>
      </c>
      <c r="E184" s="12" t="s">
        <v>999</v>
      </c>
      <c r="F184" s="10" t="s">
        <v>1313</v>
      </c>
      <c r="G184" s="3" t="s">
        <v>1280</v>
      </c>
    </row>
    <row r="185" spans="1:7" hidden="1" outlineLevel="2" x14ac:dyDescent="0.25">
      <c r="A185" s="12" t="s">
        <v>262</v>
      </c>
      <c r="B185" s="14" t="s">
        <v>0</v>
      </c>
      <c r="C185" s="14">
        <v>8050</v>
      </c>
      <c r="D185" s="13">
        <v>-8050</v>
      </c>
      <c r="E185" s="12" t="s">
        <v>1000</v>
      </c>
      <c r="F185" s="10" t="s">
        <v>1313</v>
      </c>
      <c r="G185" s="3" t="s">
        <v>1280</v>
      </c>
    </row>
    <row r="186" spans="1:7" hidden="1" outlineLevel="2" x14ac:dyDescent="0.25">
      <c r="A186" s="12" t="s">
        <v>262</v>
      </c>
      <c r="B186" s="14" t="s">
        <v>0</v>
      </c>
      <c r="C186" s="14">
        <v>11016.86</v>
      </c>
      <c r="D186" s="13">
        <v>-11016.86</v>
      </c>
      <c r="E186" s="12" t="s">
        <v>1001</v>
      </c>
      <c r="F186" s="10" t="s">
        <v>1313</v>
      </c>
      <c r="G186" s="3" t="s">
        <v>1280</v>
      </c>
    </row>
    <row r="187" spans="1:7" hidden="1" outlineLevel="2" x14ac:dyDescent="0.25">
      <c r="A187" s="12" t="s">
        <v>262</v>
      </c>
      <c r="B187" s="14" t="s">
        <v>0</v>
      </c>
      <c r="C187" s="14">
        <v>986.83</v>
      </c>
      <c r="D187" s="13">
        <v>-986.83</v>
      </c>
      <c r="E187" s="12" t="s">
        <v>1002</v>
      </c>
      <c r="F187" s="10" t="s">
        <v>1313</v>
      </c>
      <c r="G187" s="3" t="s">
        <v>1280</v>
      </c>
    </row>
    <row r="188" spans="1:7" hidden="1" outlineLevel="2" x14ac:dyDescent="0.25">
      <c r="A188" s="12" t="s">
        <v>262</v>
      </c>
      <c r="B188" s="14" t="s">
        <v>0</v>
      </c>
      <c r="C188" s="14">
        <v>10500</v>
      </c>
      <c r="D188" s="13">
        <v>-10500</v>
      </c>
      <c r="E188" s="12" t="s">
        <v>1003</v>
      </c>
      <c r="F188" s="10" t="s">
        <v>1313</v>
      </c>
      <c r="G188" s="3" t="s">
        <v>1280</v>
      </c>
    </row>
    <row r="189" spans="1:7" hidden="1" outlineLevel="2" x14ac:dyDescent="0.25">
      <c r="A189" s="12" t="s">
        <v>262</v>
      </c>
      <c r="B189" s="14" t="s">
        <v>0</v>
      </c>
      <c r="C189" s="14">
        <v>3570</v>
      </c>
      <c r="D189" s="13">
        <v>-3570</v>
      </c>
      <c r="E189" s="12" t="s">
        <v>1004</v>
      </c>
      <c r="F189" s="10" t="s">
        <v>1313</v>
      </c>
      <c r="G189" s="3" t="s">
        <v>1280</v>
      </c>
    </row>
    <row r="190" spans="1:7" hidden="1" outlineLevel="2" x14ac:dyDescent="0.25">
      <c r="A190" s="12" t="s">
        <v>262</v>
      </c>
      <c r="B190" s="14" t="s">
        <v>0</v>
      </c>
      <c r="C190" s="14">
        <v>933.62</v>
      </c>
      <c r="D190" s="13">
        <v>-933.62</v>
      </c>
      <c r="E190" s="12" t="s">
        <v>1005</v>
      </c>
      <c r="F190" s="10" t="s">
        <v>1313</v>
      </c>
      <c r="G190" s="3" t="s">
        <v>1280</v>
      </c>
    </row>
    <row r="191" spans="1:7" hidden="1" outlineLevel="2" x14ac:dyDescent="0.25">
      <c r="A191" s="12" t="s">
        <v>262</v>
      </c>
      <c r="B191" s="14" t="s">
        <v>0</v>
      </c>
      <c r="C191" s="14">
        <v>1400</v>
      </c>
      <c r="D191" s="13">
        <v>-1400</v>
      </c>
      <c r="E191" s="12" t="s">
        <v>1006</v>
      </c>
      <c r="F191" s="10" t="s">
        <v>1313</v>
      </c>
      <c r="G191" s="3" t="s">
        <v>1280</v>
      </c>
    </row>
    <row r="192" spans="1:7" hidden="1" outlineLevel="2" x14ac:dyDescent="0.25">
      <c r="A192" s="12" t="s">
        <v>262</v>
      </c>
      <c r="B192" s="14" t="s">
        <v>0</v>
      </c>
      <c r="C192" s="14">
        <v>3850</v>
      </c>
      <c r="D192" s="13">
        <v>-3850</v>
      </c>
      <c r="E192" s="12" t="s">
        <v>1007</v>
      </c>
      <c r="F192" s="10" t="s">
        <v>1313</v>
      </c>
      <c r="G192" s="3" t="s">
        <v>1280</v>
      </c>
    </row>
    <row r="193" spans="1:7" hidden="1" outlineLevel="2" x14ac:dyDescent="0.25">
      <c r="A193" s="12" t="s">
        <v>262</v>
      </c>
      <c r="B193" s="14" t="s">
        <v>0</v>
      </c>
      <c r="C193" s="14">
        <v>211.62</v>
      </c>
      <c r="D193" s="13">
        <v>-211.62</v>
      </c>
      <c r="E193" s="12" t="s">
        <v>1008</v>
      </c>
      <c r="F193" s="10" t="s">
        <v>1313</v>
      </c>
      <c r="G193" s="3" t="s">
        <v>1280</v>
      </c>
    </row>
    <row r="194" spans="1:7" hidden="1" outlineLevel="2" x14ac:dyDescent="0.25">
      <c r="A194" s="12" t="s">
        <v>262</v>
      </c>
      <c r="B194" s="14" t="s">
        <v>0</v>
      </c>
      <c r="C194" s="14">
        <v>3406.8</v>
      </c>
      <c r="D194" s="13">
        <v>-3406.8</v>
      </c>
      <c r="E194" s="12" t="s">
        <v>1009</v>
      </c>
      <c r="F194" s="10" t="s">
        <v>1313</v>
      </c>
      <c r="G194" s="3" t="s">
        <v>1280</v>
      </c>
    </row>
    <row r="195" spans="1:7" hidden="1" outlineLevel="2" x14ac:dyDescent="0.25">
      <c r="A195" s="12" t="s">
        <v>262</v>
      </c>
      <c r="B195" s="14" t="s">
        <v>0</v>
      </c>
      <c r="C195" s="14">
        <v>4590</v>
      </c>
      <c r="D195" s="13">
        <v>-4590</v>
      </c>
      <c r="E195" s="12" t="s">
        <v>1010</v>
      </c>
      <c r="F195" s="10" t="s">
        <v>1313</v>
      </c>
      <c r="G195" s="3" t="s">
        <v>1280</v>
      </c>
    </row>
    <row r="196" spans="1:7" hidden="1" outlineLevel="2" x14ac:dyDescent="0.25">
      <c r="A196" s="12" t="s">
        <v>262</v>
      </c>
      <c r="B196" s="14" t="s">
        <v>0</v>
      </c>
      <c r="C196" s="14">
        <v>7553.54</v>
      </c>
      <c r="D196" s="13">
        <v>-7553.54</v>
      </c>
      <c r="E196" s="12" t="s">
        <v>1011</v>
      </c>
      <c r="F196" s="10" t="s">
        <v>1313</v>
      </c>
      <c r="G196" s="3" t="s">
        <v>1280</v>
      </c>
    </row>
    <row r="197" spans="1:7" hidden="1" outlineLevel="2" x14ac:dyDescent="0.25">
      <c r="A197" s="12" t="s">
        <v>262</v>
      </c>
      <c r="B197" s="14" t="s">
        <v>0</v>
      </c>
      <c r="C197" s="14">
        <v>3276.94</v>
      </c>
      <c r="D197" s="13">
        <v>-3276.94</v>
      </c>
      <c r="E197" s="12" t="s">
        <v>1012</v>
      </c>
      <c r="F197" s="10" t="s">
        <v>1313</v>
      </c>
      <c r="G197" s="3" t="s">
        <v>1280</v>
      </c>
    </row>
    <row r="198" spans="1:7" hidden="1" outlineLevel="2" x14ac:dyDescent="0.25">
      <c r="A198" s="12" t="s">
        <v>262</v>
      </c>
      <c r="B198" s="14" t="s">
        <v>0</v>
      </c>
      <c r="C198" s="14">
        <v>3596.92</v>
      </c>
      <c r="D198" s="13">
        <v>-3596.92</v>
      </c>
      <c r="E198" s="12" t="s">
        <v>1013</v>
      </c>
      <c r="F198" s="10" t="s">
        <v>1313</v>
      </c>
      <c r="G198" s="3" t="s">
        <v>1280</v>
      </c>
    </row>
    <row r="199" spans="1:7" hidden="1" outlineLevel="2" x14ac:dyDescent="0.25">
      <c r="A199" s="12" t="s">
        <v>262</v>
      </c>
      <c r="B199" s="14" t="s">
        <v>0</v>
      </c>
      <c r="C199" s="14">
        <v>202.46</v>
      </c>
      <c r="D199" s="13">
        <v>-202.46</v>
      </c>
      <c r="E199" s="12" t="s">
        <v>1014</v>
      </c>
      <c r="F199" s="10" t="s">
        <v>1313</v>
      </c>
      <c r="G199" s="3" t="s">
        <v>1280</v>
      </c>
    </row>
    <row r="200" spans="1:7" hidden="1" outlineLevel="2" x14ac:dyDescent="0.25">
      <c r="A200" s="12" t="s">
        <v>262</v>
      </c>
      <c r="B200" s="14" t="s">
        <v>0</v>
      </c>
      <c r="C200" s="14">
        <v>4624.62</v>
      </c>
      <c r="D200" s="13">
        <v>-4624.62</v>
      </c>
      <c r="E200" s="12" t="s">
        <v>1015</v>
      </c>
      <c r="F200" s="10" t="s">
        <v>1313</v>
      </c>
      <c r="G200" s="3" t="s">
        <v>1280</v>
      </c>
    </row>
    <row r="201" spans="1:7" hidden="1" outlineLevel="2" x14ac:dyDescent="0.25">
      <c r="A201" s="12" t="s">
        <v>262</v>
      </c>
      <c r="B201" s="14" t="s">
        <v>0</v>
      </c>
      <c r="C201" s="14">
        <v>659.52</v>
      </c>
      <c r="D201" s="13">
        <v>-659.52</v>
      </c>
      <c r="E201" s="12" t="s">
        <v>1016</v>
      </c>
      <c r="F201" s="10" t="s">
        <v>1313</v>
      </c>
      <c r="G201" s="3" t="s">
        <v>1280</v>
      </c>
    </row>
    <row r="202" spans="1:7" hidden="1" outlineLevel="2" x14ac:dyDescent="0.25">
      <c r="A202" s="12" t="s">
        <v>262</v>
      </c>
      <c r="B202" s="14" t="s">
        <v>0</v>
      </c>
      <c r="C202" s="14">
        <v>444.72</v>
      </c>
      <c r="D202" s="13">
        <v>-444.72</v>
      </c>
      <c r="E202" s="12" t="s">
        <v>1017</v>
      </c>
      <c r="F202" s="10" t="s">
        <v>1313</v>
      </c>
      <c r="G202" s="3" t="s">
        <v>1280</v>
      </c>
    </row>
    <row r="203" spans="1:7" hidden="1" outlineLevel="2" x14ac:dyDescent="0.25">
      <c r="A203" s="12" t="s">
        <v>262</v>
      </c>
      <c r="B203" s="14" t="s">
        <v>0</v>
      </c>
      <c r="C203" s="14">
        <v>7193.85</v>
      </c>
      <c r="D203" s="13">
        <v>-7193.85</v>
      </c>
      <c r="E203" s="12" t="s">
        <v>1018</v>
      </c>
      <c r="F203" s="10" t="s">
        <v>1313</v>
      </c>
      <c r="G203" s="3" t="s">
        <v>1280</v>
      </c>
    </row>
    <row r="204" spans="1:7" hidden="1" outlineLevel="2" x14ac:dyDescent="0.25">
      <c r="A204" s="12" t="s">
        <v>262</v>
      </c>
      <c r="B204" s="14" t="s">
        <v>0</v>
      </c>
      <c r="C204" s="14">
        <v>5600</v>
      </c>
      <c r="D204" s="13">
        <v>-5600</v>
      </c>
      <c r="E204" s="12" t="s">
        <v>1019</v>
      </c>
      <c r="F204" s="10" t="s">
        <v>1313</v>
      </c>
      <c r="G204" s="3" t="s">
        <v>1280</v>
      </c>
    </row>
    <row r="205" spans="1:7" hidden="1" outlineLevel="2" x14ac:dyDescent="0.25">
      <c r="A205" s="12" t="s">
        <v>262</v>
      </c>
      <c r="B205" s="14" t="s">
        <v>0</v>
      </c>
      <c r="C205" s="14">
        <v>13650</v>
      </c>
      <c r="D205" s="13">
        <v>-13650</v>
      </c>
      <c r="E205" s="12" t="s">
        <v>1020</v>
      </c>
      <c r="F205" s="10" t="s">
        <v>1313</v>
      </c>
      <c r="G205" s="3" t="s">
        <v>1280</v>
      </c>
    </row>
    <row r="206" spans="1:7" hidden="1" outlineLevel="2" x14ac:dyDescent="0.25">
      <c r="A206" s="12" t="s">
        <v>262</v>
      </c>
      <c r="B206" s="14" t="s">
        <v>0</v>
      </c>
      <c r="C206" s="14">
        <v>480.07</v>
      </c>
      <c r="D206" s="13">
        <v>-480.07</v>
      </c>
      <c r="E206" s="12" t="s">
        <v>1021</v>
      </c>
      <c r="F206" s="10" t="s">
        <v>1313</v>
      </c>
      <c r="G206" s="3" t="s">
        <v>1280</v>
      </c>
    </row>
    <row r="207" spans="1:7" hidden="1" outlineLevel="2" x14ac:dyDescent="0.25">
      <c r="A207" s="12" t="s">
        <v>262</v>
      </c>
      <c r="B207" s="14" t="s">
        <v>0</v>
      </c>
      <c r="C207" s="14">
        <v>1800</v>
      </c>
      <c r="D207" s="13">
        <v>-1800</v>
      </c>
      <c r="E207" s="12" t="s">
        <v>1022</v>
      </c>
      <c r="F207" s="10" t="s">
        <v>1313</v>
      </c>
      <c r="G207" s="3" t="s">
        <v>1280</v>
      </c>
    </row>
    <row r="208" spans="1:7" hidden="1" outlineLevel="2" x14ac:dyDescent="0.25">
      <c r="A208" s="12" t="s">
        <v>262</v>
      </c>
      <c r="B208" s="14" t="s">
        <v>0</v>
      </c>
      <c r="C208" s="14">
        <v>332.1</v>
      </c>
      <c r="D208" s="13">
        <v>-332.1</v>
      </c>
      <c r="E208" s="12" t="s">
        <v>1023</v>
      </c>
      <c r="F208" s="10" t="s">
        <v>1313</v>
      </c>
      <c r="G208" s="3" t="s">
        <v>1280</v>
      </c>
    </row>
    <row r="209" spans="1:7" hidden="1" outlineLevel="2" x14ac:dyDescent="0.25">
      <c r="A209" s="12" t="s">
        <v>262</v>
      </c>
      <c r="B209" s="14" t="s">
        <v>0</v>
      </c>
      <c r="C209" s="14">
        <v>8480</v>
      </c>
      <c r="D209" s="13">
        <v>-8480</v>
      </c>
      <c r="E209" s="12" t="s">
        <v>1024</v>
      </c>
      <c r="F209" s="10" t="s">
        <v>1313</v>
      </c>
      <c r="G209" s="3" t="s">
        <v>1280</v>
      </c>
    </row>
    <row r="210" spans="1:7" hidden="1" outlineLevel="2" x14ac:dyDescent="0.25">
      <c r="A210" s="12" t="s">
        <v>262</v>
      </c>
      <c r="B210" s="14" t="s">
        <v>0</v>
      </c>
      <c r="C210" s="14">
        <v>708.81</v>
      </c>
      <c r="D210" s="13">
        <v>-708.81</v>
      </c>
      <c r="E210" s="12" t="s">
        <v>1025</v>
      </c>
      <c r="F210" s="10" t="s">
        <v>1313</v>
      </c>
      <c r="G210" s="3" t="s">
        <v>1280</v>
      </c>
    </row>
    <row r="211" spans="1:7" hidden="1" outlineLevel="2" x14ac:dyDescent="0.25">
      <c r="A211" s="12" t="s">
        <v>262</v>
      </c>
      <c r="B211" s="14" t="s">
        <v>0</v>
      </c>
      <c r="C211" s="14">
        <v>404.2</v>
      </c>
      <c r="D211" s="13">
        <v>-404.2</v>
      </c>
      <c r="E211" s="12" t="s">
        <v>1026</v>
      </c>
      <c r="F211" s="10" t="s">
        <v>1313</v>
      </c>
      <c r="G211" s="3" t="s">
        <v>1280</v>
      </c>
    </row>
    <row r="212" spans="1:7" hidden="1" outlineLevel="2" x14ac:dyDescent="0.25">
      <c r="A212" s="12" t="s">
        <v>262</v>
      </c>
      <c r="B212" s="14" t="s">
        <v>0</v>
      </c>
      <c r="C212" s="14">
        <v>9800</v>
      </c>
      <c r="D212" s="13">
        <v>-9800</v>
      </c>
      <c r="E212" s="12" t="s">
        <v>1027</v>
      </c>
      <c r="F212" s="10" t="s">
        <v>1313</v>
      </c>
      <c r="G212" s="3" t="s">
        <v>1280</v>
      </c>
    </row>
    <row r="213" spans="1:7" hidden="1" outlineLevel="2" x14ac:dyDescent="0.25">
      <c r="A213" s="12" t="s">
        <v>262</v>
      </c>
      <c r="B213" s="14" t="s">
        <v>0</v>
      </c>
      <c r="C213" s="14">
        <v>2825.9</v>
      </c>
      <c r="D213" s="13">
        <v>-2825.9</v>
      </c>
      <c r="E213" s="12" t="s">
        <v>1028</v>
      </c>
      <c r="F213" s="10" t="s">
        <v>1313</v>
      </c>
      <c r="G213" s="3" t="s">
        <v>1280</v>
      </c>
    </row>
    <row r="214" spans="1:7" hidden="1" outlineLevel="2" x14ac:dyDescent="0.25">
      <c r="A214" s="12" t="s">
        <v>262</v>
      </c>
      <c r="B214" s="14" t="s">
        <v>0</v>
      </c>
      <c r="C214" s="14">
        <v>23500</v>
      </c>
      <c r="D214" s="13">
        <v>-23500</v>
      </c>
      <c r="E214" s="12" t="s">
        <v>1029</v>
      </c>
      <c r="F214" s="10" t="s">
        <v>1313</v>
      </c>
      <c r="G214" s="3" t="s">
        <v>1280</v>
      </c>
    </row>
    <row r="215" spans="1:7" hidden="1" outlineLevel="2" x14ac:dyDescent="0.25">
      <c r="A215" s="12" t="s">
        <v>262</v>
      </c>
      <c r="B215" s="14" t="s">
        <v>0</v>
      </c>
      <c r="C215" s="14">
        <v>7193.85</v>
      </c>
      <c r="D215" s="13">
        <v>-7193.85</v>
      </c>
      <c r="E215" s="12" t="s">
        <v>1030</v>
      </c>
      <c r="F215" s="10" t="s">
        <v>1313</v>
      </c>
      <c r="G215" s="3" t="s">
        <v>1280</v>
      </c>
    </row>
    <row r="216" spans="1:7" hidden="1" outlineLevel="2" x14ac:dyDescent="0.25">
      <c r="A216" s="12" t="s">
        <v>262</v>
      </c>
      <c r="B216" s="14" t="s">
        <v>0</v>
      </c>
      <c r="C216" s="14">
        <v>4664.92</v>
      </c>
      <c r="D216" s="13">
        <v>-4664.92</v>
      </c>
      <c r="E216" s="12" t="s">
        <v>1031</v>
      </c>
      <c r="F216" s="10" t="s">
        <v>1313</v>
      </c>
      <c r="G216" s="3" t="s">
        <v>1280</v>
      </c>
    </row>
    <row r="217" spans="1:7" hidden="1" outlineLevel="2" x14ac:dyDescent="0.25">
      <c r="A217" s="12" t="s">
        <v>262</v>
      </c>
      <c r="B217" s="14" t="s">
        <v>0</v>
      </c>
      <c r="C217" s="14">
        <v>2532.61</v>
      </c>
      <c r="D217" s="13">
        <v>-2532.61</v>
      </c>
      <c r="E217" s="12" t="s">
        <v>1032</v>
      </c>
      <c r="F217" s="10" t="s">
        <v>1313</v>
      </c>
      <c r="G217" s="3" t="s">
        <v>1280</v>
      </c>
    </row>
    <row r="218" spans="1:7" hidden="1" outlineLevel="2" x14ac:dyDescent="0.25">
      <c r="A218" s="12" t="s">
        <v>262</v>
      </c>
      <c r="B218" s="14" t="s">
        <v>0</v>
      </c>
      <c r="C218" s="14">
        <v>685.96</v>
      </c>
      <c r="D218" s="13">
        <v>-685.96</v>
      </c>
      <c r="E218" s="12" t="s">
        <v>1032</v>
      </c>
      <c r="F218" s="10" t="s">
        <v>1313</v>
      </c>
      <c r="G218" s="3" t="s">
        <v>1280</v>
      </c>
    </row>
    <row r="219" spans="1:7" hidden="1" outlineLevel="2" x14ac:dyDescent="0.25">
      <c r="A219" s="12" t="s">
        <v>356</v>
      </c>
      <c r="B219" s="14" t="s">
        <v>0</v>
      </c>
      <c r="C219" s="14">
        <v>22369.599999999999</v>
      </c>
      <c r="D219" s="13">
        <v>-22369.599999999999</v>
      </c>
      <c r="E219" s="12" t="s">
        <v>1033</v>
      </c>
      <c r="F219" s="10" t="s">
        <v>1313</v>
      </c>
      <c r="G219" s="3" t="s">
        <v>1280</v>
      </c>
    </row>
    <row r="220" spans="1:7" hidden="1" outlineLevel="2" x14ac:dyDescent="0.25">
      <c r="A220" s="12" t="s">
        <v>356</v>
      </c>
      <c r="B220" s="14" t="s">
        <v>0</v>
      </c>
      <c r="C220" s="14">
        <v>1820.74</v>
      </c>
      <c r="D220" s="13">
        <v>-1820.74</v>
      </c>
      <c r="E220" s="12" t="s">
        <v>1034</v>
      </c>
      <c r="F220" s="10" t="s">
        <v>1313</v>
      </c>
      <c r="G220" s="3" t="s">
        <v>1280</v>
      </c>
    </row>
    <row r="221" spans="1:7" hidden="1" outlineLevel="2" x14ac:dyDescent="0.25">
      <c r="A221" s="12" t="s">
        <v>356</v>
      </c>
      <c r="B221" s="14" t="s">
        <v>0</v>
      </c>
      <c r="C221" s="14">
        <v>13328</v>
      </c>
      <c r="D221" s="13">
        <v>-13328</v>
      </c>
      <c r="E221" s="12" t="s">
        <v>1035</v>
      </c>
      <c r="F221" s="10" t="s">
        <v>1313</v>
      </c>
      <c r="G221" s="3" t="s">
        <v>1280</v>
      </c>
    </row>
    <row r="222" spans="1:7" hidden="1" outlineLevel="2" x14ac:dyDescent="0.25">
      <c r="A222" s="12" t="s">
        <v>356</v>
      </c>
      <c r="B222" s="14" t="s">
        <v>0</v>
      </c>
      <c r="C222" s="14">
        <v>87.5</v>
      </c>
      <c r="D222" s="13">
        <v>-87.5</v>
      </c>
      <c r="E222" s="12" t="s">
        <v>1036</v>
      </c>
      <c r="F222" s="10" t="s">
        <v>1313</v>
      </c>
      <c r="G222" s="3" t="s">
        <v>1280</v>
      </c>
    </row>
    <row r="223" spans="1:7" hidden="1" outlineLevel="2" x14ac:dyDescent="0.25">
      <c r="A223" s="12" t="s">
        <v>356</v>
      </c>
      <c r="B223" s="14" t="s">
        <v>0</v>
      </c>
      <c r="C223" s="14">
        <v>11750.4</v>
      </c>
      <c r="D223" s="13">
        <v>-11750.4</v>
      </c>
      <c r="E223" s="12" t="s">
        <v>1037</v>
      </c>
      <c r="F223" s="10" t="s">
        <v>1313</v>
      </c>
      <c r="G223" s="3" t="s">
        <v>1280</v>
      </c>
    </row>
    <row r="224" spans="1:7" hidden="1" outlineLevel="2" x14ac:dyDescent="0.25">
      <c r="A224" s="12" t="s">
        <v>356</v>
      </c>
      <c r="B224" s="14" t="s">
        <v>0</v>
      </c>
      <c r="C224" s="14">
        <v>817.79</v>
      </c>
      <c r="D224" s="13">
        <v>-817.79</v>
      </c>
      <c r="E224" s="12" t="s">
        <v>1038</v>
      </c>
      <c r="F224" s="10" t="s">
        <v>1313</v>
      </c>
      <c r="G224" s="3" t="s">
        <v>1280</v>
      </c>
    </row>
    <row r="225" spans="1:7" hidden="1" outlineLevel="2" x14ac:dyDescent="0.25">
      <c r="A225" s="12" t="s">
        <v>356</v>
      </c>
      <c r="B225" s="14" t="s">
        <v>0</v>
      </c>
      <c r="C225" s="14">
        <v>4641.3</v>
      </c>
      <c r="D225" s="13">
        <v>-4641.3</v>
      </c>
      <c r="E225" s="12" t="s">
        <v>1039</v>
      </c>
      <c r="F225" s="10" t="s">
        <v>1313</v>
      </c>
      <c r="G225" s="3" t="s">
        <v>1280</v>
      </c>
    </row>
    <row r="226" spans="1:7" hidden="1" outlineLevel="2" x14ac:dyDescent="0.25">
      <c r="A226" s="12" t="s">
        <v>356</v>
      </c>
      <c r="B226" s="14" t="s">
        <v>0</v>
      </c>
      <c r="C226" s="14">
        <v>21.14</v>
      </c>
      <c r="D226" s="13">
        <v>-21.14</v>
      </c>
      <c r="E226" s="12" t="s">
        <v>1040</v>
      </c>
      <c r="F226" s="10" t="s">
        <v>1313</v>
      </c>
      <c r="G226" s="3" t="s">
        <v>1280</v>
      </c>
    </row>
    <row r="227" spans="1:7" hidden="1" outlineLevel="2" x14ac:dyDescent="0.25">
      <c r="A227" s="12" t="s">
        <v>356</v>
      </c>
      <c r="B227" s="14" t="s">
        <v>0</v>
      </c>
      <c r="C227" s="14">
        <v>11126.4</v>
      </c>
      <c r="D227" s="13">
        <v>-11126.4</v>
      </c>
      <c r="E227" s="12" t="s">
        <v>1041</v>
      </c>
      <c r="F227" s="10" t="s">
        <v>1313</v>
      </c>
      <c r="G227" s="3" t="s">
        <v>1280</v>
      </c>
    </row>
    <row r="228" spans="1:7" hidden="1" outlineLevel="2" x14ac:dyDescent="0.25">
      <c r="A228" s="12" t="s">
        <v>356</v>
      </c>
      <c r="B228" s="14" t="s">
        <v>0</v>
      </c>
      <c r="C228" s="14">
        <v>1750.09</v>
      </c>
      <c r="D228" s="13">
        <v>-1750.09</v>
      </c>
      <c r="E228" s="12" t="s">
        <v>1042</v>
      </c>
      <c r="F228" s="10" t="s">
        <v>1313</v>
      </c>
      <c r="G228" s="3" t="s">
        <v>1280</v>
      </c>
    </row>
    <row r="229" spans="1:7" hidden="1" outlineLevel="2" x14ac:dyDescent="0.25">
      <c r="A229" s="12" t="s">
        <v>356</v>
      </c>
      <c r="B229" s="14" t="s">
        <v>0</v>
      </c>
      <c r="C229" s="14">
        <v>860.46</v>
      </c>
      <c r="D229" s="13">
        <v>-860.46</v>
      </c>
      <c r="E229" s="12" t="s">
        <v>1043</v>
      </c>
      <c r="F229" s="10" t="s">
        <v>1313</v>
      </c>
      <c r="G229" s="3" t="s">
        <v>1280</v>
      </c>
    </row>
    <row r="230" spans="1:7" hidden="1" outlineLevel="2" x14ac:dyDescent="0.25">
      <c r="A230" s="12" t="s">
        <v>356</v>
      </c>
      <c r="B230" s="14" t="s">
        <v>0</v>
      </c>
      <c r="C230" s="14">
        <v>7142.4</v>
      </c>
      <c r="D230" s="13">
        <v>-7142.4</v>
      </c>
      <c r="E230" s="12" t="s">
        <v>1044</v>
      </c>
      <c r="F230" s="10" t="s">
        <v>1313</v>
      </c>
      <c r="G230" s="3" t="s">
        <v>1280</v>
      </c>
    </row>
    <row r="231" spans="1:7" hidden="1" outlineLevel="2" x14ac:dyDescent="0.25">
      <c r="A231" s="12" t="s">
        <v>356</v>
      </c>
      <c r="B231" s="14" t="s">
        <v>0</v>
      </c>
      <c r="C231" s="14">
        <v>6300</v>
      </c>
      <c r="D231" s="13">
        <v>-6300</v>
      </c>
      <c r="E231" s="12" t="s">
        <v>1045</v>
      </c>
      <c r="F231" s="10" t="s">
        <v>1313</v>
      </c>
      <c r="G231" s="3" t="s">
        <v>1280</v>
      </c>
    </row>
    <row r="232" spans="1:7" hidden="1" outlineLevel="2" x14ac:dyDescent="0.25">
      <c r="A232" s="12" t="s">
        <v>356</v>
      </c>
      <c r="B232" s="14" t="s">
        <v>0</v>
      </c>
      <c r="C232" s="14">
        <v>1840.82</v>
      </c>
      <c r="D232" s="13">
        <v>-1840.82</v>
      </c>
      <c r="E232" s="12" t="s">
        <v>1046</v>
      </c>
      <c r="F232" s="10" t="s">
        <v>1313</v>
      </c>
      <c r="G232" s="3" t="s">
        <v>1280</v>
      </c>
    </row>
    <row r="233" spans="1:7" hidden="1" outlineLevel="2" x14ac:dyDescent="0.25">
      <c r="A233" s="12" t="s">
        <v>356</v>
      </c>
      <c r="B233" s="14" t="s">
        <v>0</v>
      </c>
      <c r="C233" s="14">
        <v>3740.54</v>
      </c>
      <c r="D233" s="13">
        <v>-3740.54</v>
      </c>
      <c r="E233" s="12" t="s">
        <v>1047</v>
      </c>
      <c r="F233" s="10" t="s">
        <v>1313</v>
      </c>
      <c r="G233" s="3" t="s">
        <v>1280</v>
      </c>
    </row>
    <row r="234" spans="1:7" hidden="1" outlineLevel="2" x14ac:dyDescent="0.25">
      <c r="A234" s="12" t="s">
        <v>356</v>
      </c>
      <c r="B234" s="14" t="s">
        <v>0</v>
      </c>
      <c r="C234" s="14">
        <v>35455.379999999997</v>
      </c>
      <c r="D234" s="13">
        <v>-35455.379999999997</v>
      </c>
      <c r="E234" s="12" t="s">
        <v>1048</v>
      </c>
      <c r="F234" s="10" t="s">
        <v>1313</v>
      </c>
      <c r="G234" s="3" t="s">
        <v>1280</v>
      </c>
    </row>
    <row r="235" spans="1:7" hidden="1" outlineLevel="2" x14ac:dyDescent="0.25">
      <c r="A235" s="12" t="s">
        <v>277</v>
      </c>
      <c r="B235" s="14" t="s">
        <v>0</v>
      </c>
      <c r="C235" s="14">
        <v>2848.44</v>
      </c>
      <c r="D235" s="13">
        <v>-2848.44</v>
      </c>
      <c r="E235" s="12" t="s">
        <v>1049</v>
      </c>
      <c r="F235" s="10" t="s">
        <v>1313</v>
      </c>
      <c r="G235" s="3" t="s">
        <v>1280</v>
      </c>
    </row>
    <row r="236" spans="1:7" hidden="1" outlineLevel="2" x14ac:dyDescent="0.25">
      <c r="A236" s="12" t="s">
        <v>291</v>
      </c>
      <c r="B236" s="14" t="s">
        <v>0</v>
      </c>
      <c r="C236" s="14">
        <v>8750</v>
      </c>
      <c r="D236" s="13">
        <v>-8750</v>
      </c>
      <c r="E236" s="12" t="s">
        <v>1050</v>
      </c>
      <c r="F236" s="10" t="s">
        <v>1313</v>
      </c>
      <c r="G236" s="3" t="s">
        <v>1280</v>
      </c>
    </row>
    <row r="237" spans="1:7" hidden="1" outlineLevel="2" x14ac:dyDescent="0.25">
      <c r="A237" s="12" t="s">
        <v>291</v>
      </c>
      <c r="B237" s="14" t="s">
        <v>0</v>
      </c>
      <c r="C237" s="14">
        <v>141.1</v>
      </c>
      <c r="D237" s="13">
        <v>-141.1</v>
      </c>
      <c r="E237" s="12" t="s">
        <v>1051</v>
      </c>
      <c r="F237" s="10" t="s">
        <v>1313</v>
      </c>
      <c r="G237" s="3" t="s">
        <v>1280</v>
      </c>
    </row>
    <row r="238" spans="1:7" hidden="1" outlineLevel="2" x14ac:dyDescent="0.25">
      <c r="A238" s="12" t="s">
        <v>291</v>
      </c>
      <c r="B238" s="14" t="s">
        <v>0</v>
      </c>
      <c r="C238" s="14">
        <v>4156.93</v>
      </c>
      <c r="D238" s="13">
        <v>-4156.93</v>
      </c>
      <c r="E238" s="12" t="s">
        <v>1052</v>
      </c>
      <c r="F238" s="10" t="s">
        <v>1313</v>
      </c>
      <c r="G238" s="3" t="s">
        <v>1280</v>
      </c>
    </row>
    <row r="239" spans="1:7" hidden="1" outlineLevel="2" x14ac:dyDescent="0.25">
      <c r="A239" s="12" t="s">
        <v>291</v>
      </c>
      <c r="B239" s="14" t="s">
        <v>0</v>
      </c>
      <c r="C239" s="14">
        <v>230.72</v>
      </c>
      <c r="D239" s="13">
        <v>-230.72</v>
      </c>
      <c r="E239" s="12" t="s">
        <v>1053</v>
      </c>
      <c r="F239" s="10" t="s">
        <v>1313</v>
      </c>
      <c r="G239" s="3" t="s">
        <v>1280</v>
      </c>
    </row>
    <row r="240" spans="1:7" hidden="1" outlineLevel="2" x14ac:dyDescent="0.25">
      <c r="A240" s="12" t="s">
        <v>291</v>
      </c>
      <c r="B240" s="14" t="s">
        <v>0</v>
      </c>
      <c r="C240" s="14">
        <v>10368</v>
      </c>
      <c r="D240" s="13">
        <v>-10368</v>
      </c>
      <c r="E240" s="12" t="s">
        <v>1054</v>
      </c>
      <c r="F240" s="10" t="s">
        <v>1313</v>
      </c>
      <c r="G240" s="3" t="s">
        <v>1280</v>
      </c>
    </row>
    <row r="241" spans="1:7" hidden="1" outlineLevel="2" x14ac:dyDescent="0.25">
      <c r="A241" s="12" t="s">
        <v>291</v>
      </c>
      <c r="B241" s="14" t="s">
        <v>0</v>
      </c>
      <c r="C241" s="14">
        <v>214</v>
      </c>
      <c r="D241" s="13">
        <v>-214</v>
      </c>
      <c r="E241" s="12" t="s">
        <v>1055</v>
      </c>
      <c r="F241" s="10" t="s">
        <v>1313</v>
      </c>
      <c r="G241" s="3" t="s">
        <v>1280</v>
      </c>
    </row>
    <row r="242" spans="1:7" hidden="1" outlineLevel="2" x14ac:dyDescent="0.25">
      <c r="A242" s="12" t="s">
        <v>291</v>
      </c>
      <c r="B242" s="14" t="s">
        <v>0</v>
      </c>
      <c r="C242" s="14">
        <v>9280</v>
      </c>
      <c r="D242" s="13">
        <v>-9280</v>
      </c>
      <c r="E242" s="12" t="s">
        <v>1056</v>
      </c>
      <c r="F242" s="10" t="s">
        <v>1313</v>
      </c>
      <c r="G242" s="3" t="s">
        <v>1280</v>
      </c>
    </row>
    <row r="243" spans="1:7" hidden="1" outlineLevel="2" x14ac:dyDescent="0.25">
      <c r="A243" s="12" t="s">
        <v>291</v>
      </c>
      <c r="B243" s="14" t="s">
        <v>0</v>
      </c>
      <c r="C243" s="14">
        <v>2075.7399999999998</v>
      </c>
      <c r="D243" s="13">
        <v>-2075.7399999999998</v>
      </c>
      <c r="E243" s="12" t="s">
        <v>1057</v>
      </c>
      <c r="F243" s="10" t="s">
        <v>1313</v>
      </c>
      <c r="G243" s="3" t="s">
        <v>1280</v>
      </c>
    </row>
    <row r="244" spans="1:7" hidden="1" outlineLevel="2" x14ac:dyDescent="0.25">
      <c r="A244" s="12" t="s">
        <v>291</v>
      </c>
      <c r="B244" s="14" t="s">
        <v>0</v>
      </c>
      <c r="C244" s="14">
        <v>12000</v>
      </c>
      <c r="D244" s="13">
        <v>-12000</v>
      </c>
      <c r="E244" s="12" t="s">
        <v>1058</v>
      </c>
      <c r="F244" s="10" t="s">
        <v>1313</v>
      </c>
      <c r="G244" s="3" t="s">
        <v>1280</v>
      </c>
    </row>
    <row r="245" spans="1:7" hidden="1" outlineLevel="2" x14ac:dyDescent="0.25">
      <c r="A245" s="12" t="s">
        <v>291</v>
      </c>
      <c r="B245" s="14" t="s">
        <v>0</v>
      </c>
      <c r="C245" s="14">
        <v>2038.2</v>
      </c>
      <c r="D245" s="13">
        <v>-2038.2</v>
      </c>
      <c r="E245" s="12" t="s">
        <v>1059</v>
      </c>
      <c r="F245" s="10" t="s">
        <v>1313</v>
      </c>
      <c r="G245" s="3" t="s">
        <v>1280</v>
      </c>
    </row>
    <row r="246" spans="1:7" hidden="1" outlineLevel="2" x14ac:dyDescent="0.25">
      <c r="A246" s="12" t="s">
        <v>291</v>
      </c>
      <c r="B246" s="14" t="s">
        <v>0</v>
      </c>
      <c r="C246" s="14">
        <v>604.91</v>
      </c>
      <c r="D246" s="13">
        <v>-604.91</v>
      </c>
      <c r="E246" s="12" t="s">
        <v>1060</v>
      </c>
      <c r="F246" s="10" t="s">
        <v>1313</v>
      </c>
      <c r="G246" s="3" t="s">
        <v>1280</v>
      </c>
    </row>
    <row r="247" spans="1:7" hidden="1" outlineLevel="2" x14ac:dyDescent="0.25">
      <c r="A247" s="12" t="s">
        <v>291</v>
      </c>
      <c r="B247" s="14" t="s">
        <v>0</v>
      </c>
      <c r="C247" s="14">
        <v>567.58000000000004</v>
      </c>
      <c r="D247" s="13">
        <v>-567.58000000000004</v>
      </c>
      <c r="E247" s="12" t="s">
        <v>1061</v>
      </c>
      <c r="F247" s="10" t="s">
        <v>1313</v>
      </c>
      <c r="G247" s="3" t="s">
        <v>1280</v>
      </c>
    </row>
    <row r="248" spans="1:7" hidden="1" outlineLevel="2" x14ac:dyDescent="0.25">
      <c r="A248" s="12" t="s">
        <v>291</v>
      </c>
      <c r="B248" s="14" t="s">
        <v>0</v>
      </c>
      <c r="C248" s="14">
        <v>8750</v>
      </c>
      <c r="D248" s="13">
        <v>-8750</v>
      </c>
      <c r="E248" s="12" t="s">
        <v>1062</v>
      </c>
      <c r="F248" s="10" t="s">
        <v>1313</v>
      </c>
      <c r="G248" s="3" t="s">
        <v>1280</v>
      </c>
    </row>
    <row r="249" spans="1:7" hidden="1" outlineLevel="2" x14ac:dyDescent="0.25">
      <c r="A249" s="12" t="s">
        <v>291</v>
      </c>
      <c r="B249" s="14" t="s">
        <v>0</v>
      </c>
      <c r="C249" s="14">
        <v>10000</v>
      </c>
      <c r="D249" s="13">
        <v>-10000</v>
      </c>
      <c r="E249" s="12" t="s">
        <v>1063</v>
      </c>
      <c r="F249" s="10" t="s">
        <v>1313</v>
      </c>
      <c r="G249" s="3" t="s">
        <v>1280</v>
      </c>
    </row>
    <row r="250" spans="1:7" hidden="1" outlineLevel="2" x14ac:dyDescent="0.25">
      <c r="A250" s="12" t="s">
        <v>291</v>
      </c>
      <c r="B250" s="14" t="s">
        <v>0</v>
      </c>
      <c r="C250" s="14">
        <v>104</v>
      </c>
      <c r="D250" s="13">
        <v>-104</v>
      </c>
      <c r="E250" s="12" t="s">
        <v>1064</v>
      </c>
      <c r="F250" s="10" t="s">
        <v>1313</v>
      </c>
      <c r="G250" s="3" t="s">
        <v>1280</v>
      </c>
    </row>
    <row r="251" spans="1:7" hidden="1" outlineLevel="2" x14ac:dyDescent="0.25">
      <c r="A251" s="12" t="s">
        <v>291</v>
      </c>
      <c r="B251" s="14" t="s">
        <v>0</v>
      </c>
      <c r="C251" s="14">
        <v>16000</v>
      </c>
      <c r="D251" s="13">
        <v>-16000</v>
      </c>
      <c r="E251" s="12" t="s">
        <v>1065</v>
      </c>
      <c r="F251" s="10" t="s">
        <v>1313</v>
      </c>
      <c r="G251" s="3" t="s">
        <v>1280</v>
      </c>
    </row>
    <row r="252" spans="1:7" hidden="1" outlineLevel="2" x14ac:dyDescent="0.25">
      <c r="A252" s="12" t="s">
        <v>291</v>
      </c>
      <c r="B252" s="14" t="s">
        <v>0</v>
      </c>
      <c r="C252" s="14">
        <v>283.45</v>
      </c>
      <c r="D252" s="13">
        <v>-283.45</v>
      </c>
      <c r="E252" s="12" t="s">
        <v>1066</v>
      </c>
      <c r="F252" s="10" t="s">
        <v>1313</v>
      </c>
      <c r="G252" s="3" t="s">
        <v>1280</v>
      </c>
    </row>
    <row r="253" spans="1:7" hidden="1" outlineLevel="2" x14ac:dyDescent="0.25">
      <c r="A253" s="12" t="s">
        <v>291</v>
      </c>
      <c r="B253" s="14" t="s">
        <v>0</v>
      </c>
      <c r="C253" s="14">
        <v>12589.29</v>
      </c>
      <c r="D253" s="13">
        <v>-12589.29</v>
      </c>
      <c r="E253" s="12" t="s">
        <v>1067</v>
      </c>
      <c r="F253" s="10" t="s">
        <v>1313</v>
      </c>
      <c r="G253" s="3" t="s">
        <v>1280</v>
      </c>
    </row>
    <row r="254" spans="1:7" hidden="1" outlineLevel="2" x14ac:dyDescent="0.25">
      <c r="A254" s="12" t="s">
        <v>291</v>
      </c>
      <c r="B254" s="14" t="s">
        <v>0</v>
      </c>
      <c r="C254" s="14">
        <v>405.93</v>
      </c>
      <c r="D254" s="13">
        <v>-405.93</v>
      </c>
      <c r="E254" s="12" t="s">
        <v>1068</v>
      </c>
      <c r="F254" s="10" t="s">
        <v>1313</v>
      </c>
      <c r="G254" s="3" t="s">
        <v>1280</v>
      </c>
    </row>
    <row r="255" spans="1:7" hidden="1" outlineLevel="2" x14ac:dyDescent="0.25">
      <c r="A255" s="12" t="s">
        <v>291</v>
      </c>
      <c r="B255" s="14" t="s">
        <v>0</v>
      </c>
      <c r="C255" s="14">
        <v>1361.8</v>
      </c>
      <c r="D255" s="13">
        <v>-1361.8</v>
      </c>
      <c r="E255" s="12" t="s">
        <v>1069</v>
      </c>
      <c r="F255" s="10" t="s">
        <v>1313</v>
      </c>
      <c r="G255" s="3" t="s">
        <v>1280</v>
      </c>
    </row>
    <row r="256" spans="1:7" hidden="1" outlineLevel="2" x14ac:dyDescent="0.25">
      <c r="A256" s="12" t="s">
        <v>291</v>
      </c>
      <c r="B256" s="14" t="s">
        <v>0</v>
      </c>
      <c r="C256" s="14">
        <v>10850</v>
      </c>
      <c r="D256" s="13">
        <v>-10850</v>
      </c>
      <c r="E256" s="12" t="s">
        <v>1070</v>
      </c>
      <c r="F256" s="10" t="s">
        <v>1313</v>
      </c>
      <c r="G256" s="3" t="s">
        <v>1280</v>
      </c>
    </row>
    <row r="257" spans="1:7" hidden="1" outlineLevel="2" x14ac:dyDescent="0.25">
      <c r="A257" s="12" t="s">
        <v>291</v>
      </c>
      <c r="B257" s="14" t="s">
        <v>0</v>
      </c>
      <c r="C257" s="14">
        <v>2754</v>
      </c>
      <c r="D257" s="13">
        <v>-2754</v>
      </c>
      <c r="E257" s="12" t="s">
        <v>1071</v>
      </c>
      <c r="F257" s="10" t="s">
        <v>1313</v>
      </c>
      <c r="G257" s="3" t="s">
        <v>1280</v>
      </c>
    </row>
    <row r="258" spans="1:7" hidden="1" outlineLevel="2" x14ac:dyDescent="0.25">
      <c r="A258" s="12" t="s">
        <v>291</v>
      </c>
      <c r="B258" s="14" t="s">
        <v>0</v>
      </c>
      <c r="C258" s="14">
        <v>4080</v>
      </c>
      <c r="D258" s="13">
        <v>-4080</v>
      </c>
      <c r="E258" s="12" t="s">
        <v>1072</v>
      </c>
      <c r="F258" s="10" t="s">
        <v>1313</v>
      </c>
      <c r="G258" s="3" t="s">
        <v>1280</v>
      </c>
    </row>
    <row r="259" spans="1:7" hidden="1" outlineLevel="2" x14ac:dyDescent="0.25">
      <c r="A259" s="12" t="s">
        <v>291</v>
      </c>
      <c r="B259" s="14" t="s">
        <v>0</v>
      </c>
      <c r="C259" s="14">
        <v>3060</v>
      </c>
      <c r="D259" s="13">
        <v>-3060</v>
      </c>
      <c r="E259" s="12" t="s">
        <v>1073</v>
      </c>
      <c r="F259" s="10" t="s">
        <v>1313</v>
      </c>
      <c r="G259" s="3" t="s">
        <v>1280</v>
      </c>
    </row>
    <row r="260" spans="1:7" hidden="1" outlineLevel="2" x14ac:dyDescent="0.25">
      <c r="A260" s="12" t="s">
        <v>291</v>
      </c>
      <c r="B260" s="14" t="s">
        <v>0</v>
      </c>
      <c r="C260" s="14">
        <v>1020</v>
      </c>
      <c r="D260" s="13">
        <v>-1020</v>
      </c>
      <c r="E260" s="12" t="s">
        <v>1074</v>
      </c>
      <c r="F260" s="10" t="s">
        <v>1313</v>
      </c>
      <c r="G260" s="3" t="s">
        <v>1280</v>
      </c>
    </row>
    <row r="261" spans="1:7" hidden="1" outlineLevel="2" x14ac:dyDescent="0.25">
      <c r="A261" s="12" t="s">
        <v>291</v>
      </c>
      <c r="B261" s="14" t="s">
        <v>0</v>
      </c>
      <c r="C261" s="14">
        <v>464.28</v>
      </c>
      <c r="D261" s="13">
        <v>-464.28</v>
      </c>
      <c r="E261" s="12" t="s">
        <v>1075</v>
      </c>
      <c r="F261" s="10" t="s">
        <v>1313</v>
      </c>
      <c r="G261" s="3" t="s">
        <v>1280</v>
      </c>
    </row>
    <row r="262" spans="1:7" hidden="1" outlineLevel="2" x14ac:dyDescent="0.25">
      <c r="A262" s="12" t="s">
        <v>291</v>
      </c>
      <c r="B262" s="14" t="s">
        <v>0</v>
      </c>
      <c r="C262" s="14">
        <v>6201.6</v>
      </c>
      <c r="D262" s="13">
        <v>-6201.6</v>
      </c>
      <c r="E262" s="12" t="s">
        <v>1076</v>
      </c>
      <c r="F262" s="10" t="s">
        <v>1313</v>
      </c>
      <c r="G262" s="3" t="s">
        <v>1280</v>
      </c>
    </row>
    <row r="263" spans="1:7" hidden="1" outlineLevel="2" x14ac:dyDescent="0.25">
      <c r="A263" s="12" t="s">
        <v>291</v>
      </c>
      <c r="B263" s="14" t="s">
        <v>0</v>
      </c>
      <c r="C263" s="14">
        <v>7477.65</v>
      </c>
      <c r="D263" s="13">
        <v>-7477.65</v>
      </c>
      <c r="E263" s="12" t="s">
        <v>1077</v>
      </c>
      <c r="F263" s="10" t="s">
        <v>1313</v>
      </c>
      <c r="G263" s="3" t="s">
        <v>1280</v>
      </c>
    </row>
    <row r="264" spans="1:7" hidden="1" outlineLevel="2" x14ac:dyDescent="0.25">
      <c r="A264" s="12" t="s">
        <v>291</v>
      </c>
      <c r="B264" s="14" t="s">
        <v>0</v>
      </c>
      <c r="C264" s="14">
        <v>687.68</v>
      </c>
      <c r="D264" s="13">
        <v>-687.68</v>
      </c>
      <c r="E264" s="12" t="s">
        <v>1078</v>
      </c>
      <c r="F264" s="10" t="s">
        <v>1313</v>
      </c>
      <c r="G264" s="3" t="s">
        <v>1280</v>
      </c>
    </row>
    <row r="265" spans="1:7" hidden="1" outlineLevel="2" x14ac:dyDescent="0.25">
      <c r="A265" s="12" t="s">
        <v>291</v>
      </c>
      <c r="B265" s="14" t="s">
        <v>0</v>
      </c>
      <c r="C265" s="14">
        <v>241.13</v>
      </c>
      <c r="D265" s="13">
        <v>-241.13</v>
      </c>
      <c r="E265" s="12" t="s">
        <v>1079</v>
      </c>
      <c r="F265" s="10" t="s">
        <v>1313</v>
      </c>
      <c r="G265" s="3" t="s">
        <v>1280</v>
      </c>
    </row>
    <row r="266" spans="1:7" hidden="1" outlineLevel="2" x14ac:dyDescent="0.25">
      <c r="A266" s="12" t="s">
        <v>291</v>
      </c>
      <c r="B266" s="14" t="s">
        <v>0</v>
      </c>
      <c r="C266" s="14">
        <v>2688</v>
      </c>
      <c r="D266" s="13">
        <v>-2688</v>
      </c>
      <c r="E266" s="12" t="s">
        <v>1080</v>
      </c>
      <c r="F266" s="10" t="s">
        <v>1313</v>
      </c>
      <c r="G266" s="3" t="s">
        <v>1280</v>
      </c>
    </row>
    <row r="267" spans="1:7" hidden="1" outlineLevel="2" x14ac:dyDescent="0.25">
      <c r="A267" s="12" t="s">
        <v>291</v>
      </c>
      <c r="B267" s="14" t="s">
        <v>0</v>
      </c>
      <c r="C267" s="14">
        <v>2764.8</v>
      </c>
      <c r="D267" s="13">
        <v>-2764.8</v>
      </c>
      <c r="E267" s="12" t="s">
        <v>1081</v>
      </c>
      <c r="F267" s="10" t="s">
        <v>1313</v>
      </c>
      <c r="G267" s="3" t="s">
        <v>1280</v>
      </c>
    </row>
    <row r="268" spans="1:7" hidden="1" outlineLevel="2" x14ac:dyDescent="0.25">
      <c r="A268" s="12" t="s">
        <v>291</v>
      </c>
      <c r="B268" s="14" t="s">
        <v>0</v>
      </c>
      <c r="C268" s="14">
        <v>345.44</v>
      </c>
      <c r="D268" s="13">
        <v>-345.44</v>
      </c>
      <c r="E268" s="12" t="s">
        <v>1082</v>
      </c>
      <c r="F268" s="10" t="s">
        <v>1313</v>
      </c>
      <c r="G268" s="3" t="s">
        <v>1280</v>
      </c>
    </row>
    <row r="269" spans="1:7" hidden="1" outlineLevel="2" x14ac:dyDescent="0.25">
      <c r="A269" s="12" t="s">
        <v>291</v>
      </c>
      <c r="B269" s="14" t="s">
        <v>0</v>
      </c>
      <c r="C269" s="14">
        <v>9050</v>
      </c>
      <c r="D269" s="13">
        <v>-9050</v>
      </c>
      <c r="E269" s="12" t="s">
        <v>1083</v>
      </c>
      <c r="F269" s="10" t="s">
        <v>1313</v>
      </c>
      <c r="G269" s="3" t="s">
        <v>1280</v>
      </c>
    </row>
    <row r="270" spans="1:7" hidden="1" outlineLevel="2" x14ac:dyDescent="0.25">
      <c r="A270" s="12" t="s">
        <v>291</v>
      </c>
      <c r="B270" s="14" t="s">
        <v>0</v>
      </c>
      <c r="C270" s="14">
        <v>618.91999999999996</v>
      </c>
      <c r="D270" s="13">
        <v>-618.91999999999996</v>
      </c>
      <c r="E270" s="12" t="s">
        <v>1084</v>
      </c>
      <c r="F270" s="10" t="s">
        <v>1313</v>
      </c>
      <c r="G270" s="3" t="s">
        <v>1280</v>
      </c>
    </row>
    <row r="271" spans="1:7" hidden="1" outlineLevel="2" x14ac:dyDescent="0.25">
      <c r="A271" s="12" t="s">
        <v>291</v>
      </c>
      <c r="B271" s="14" t="s">
        <v>0</v>
      </c>
      <c r="C271" s="14">
        <v>761.09</v>
      </c>
      <c r="D271" s="13">
        <v>-761.09</v>
      </c>
      <c r="E271" s="12" t="s">
        <v>1085</v>
      </c>
      <c r="F271" s="10" t="s">
        <v>1313</v>
      </c>
      <c r="G271" s="3" t="s">
        <v>1280</v>
      </c>
    </row>
    <row r="272" spans="1:7" hidden="1" outlineLevel="2" x14ac:dyDescent="0.25">
      <c r="A272" s="12" t="s">
        <v>291</v>
      </c>
      <c r="B272" s="14" t="s">
        <v>0</v>
      </c>
      <c r="C272" s="14">
        <v>27295.51</v>
      </c>
      <c r="D272" s="13">
        <v>-27295.51</v>
      </c>
      <c r="E272" s="12" t="s">
        <v>1086</v>
      </c>
      <c r="F272" s="10" t="s">
        <v>1313</v>
      </c>
      <c r="G272" s="3" t="s">
        <v>1280</v>
      </c>
    </row>
    <row r="273" spans="1:7" hidden="1" outlineLevel="2" x14ac:dyDescent="0.25">
      <c r="A273" s="12" t="s">
        <v>291</v>
      </c>
      <c r="B273" s="14" t="s">
        <v>0</v>
      </c>
      <c r="C273" s="14">
        <v>5600</v>
      </c>
      <c r="D273" s="13">
        <v>-5600</v>
      </c>
      <c r="E273" s="12" t="s">
        <v>1087</v>
      </c>
      <c r="F273" s="10" t="s">
        <v>1313</v>
      </c>
      <c r="G273" s="3" t="s">
        <v>1280</v>
      </c>
    </row>
    <row r="274" spans="1:7" hidden="1" outlineLevel="2" x14ac:dyDescent="0.25">
      <c r="A274" s="12" t="s">
        <v>291</v>
      </c>
      <c r="B274" s="14" t="s">
        <v>0</v>
      </c>
      <c r="C274" s="14">
        <v>1742.72</v>
      </c>
      <c r="D274" s="13">
        <v>-1742.72</v>
      </c>
      <c r="E274" s="12" t="s">
        <v>1088</v>
      </c>
      <c r="F274" s="10" t="s">
        <v>1313</v>
      </c>
      <c r="G274" s="3" t="s">
        <v>1280</v>
      </c>
    </row>
    <row r="275" spans="1:7" hidden="1" outlineLevel="2" x14ac:dyDescent="0.25">
      <c r="A275" s="12" t="s">
        <v>291</v>
      </c>
      <c r="B275" s="14" t="s">
        <v>0</v>
      </c>
      <c r="C275" s="14">
        <v>3500</v>
      </c>
      <c r="D275" s="13">
        <v>-3500</v>
      </c>
      <c r="E275" s="12" t="s">
        <v>1089</v>
      </c>
      <c r="F275" s="10" t="s">
        <v>1313</v>
      </c>
      <c r="G275" s="3" t="s">
        <v>1280</v>
      </c>
    </row>
    <row r="276" spans="1:7" hidden="1" outlineLevel="2" x14ac:dyDescent="0.25">
      <c r="A276" s="12" t="s">
        <v>291</v>
      </c>
      <c r="B276" s="14" t="s">
        <v>0</v>
      </c>
      <c r="C276" s="14">
        <v>170.56</v>
      </c>
      <c r="D276" s="13">
        <v>-170.56</v>
      </c>
      <c r="E276" s="12" t="s">
        <v>1090</v>
      </c>
      <c r="F276" s="10" t="s">
        <v>1313</v>
      </c>
      <c r="G276" s="3" t="s">
        <v>1280</v>
      </c>
    </row>
    <row r="277" spans="1:7" hidden="1" outlineLevel="2" x14ac:dyDescent="0.25">
      <c r="A277" s="12" t="s">
        <v>291</v>
      </c>
      <c r="B277" s="14" t="s">
        <v>0</v>
      </c>
      <c r="C277" s="14">
        <v>160.49</v>
      </c>
      <c r="D277" s="13">
        <v>-160.49</v>
      </c>
      <c r="E277" s="12" t="s">
        <v>1091</v>
      </c>
      <c r="F277" s="10" t="s">
        <v>1313</v>
      </c>
      <c r="G277" s="3" t="s">
        <v>1280</v>
      </c>
    </row>
    <row r="278" spans="1:7" hidden="1" outlineLevel="2" x14ac:dyDescent="0.25">
      <c r="A278" s="12" t="s">
        <v>291</v>
      </c>
      <c r="B278" s="14" t="s">
        <v>0</v>
      </c>
      <c r="C278" s="14">
        <v>4500</v>
      </c>
      <c r="D278" s="13">
        <v>-4500</v>
      </c>
      <c r="E278" s="12" t="s">
        <v>1092</v>
      </c>
      <c r="F278" s="10" t="s">
        <v>1313</v>
      </c>
      <c r="G278" s="3" t="s">
        <v>1280</v>
      </c>
    </row>
    <row r="279" spans="1:7" hidden="1" outlineLevel="2" x14ac:dyDescent="0.25">
      <c r="A279" s="12" t="s">
        <v>291</v>
      </c>
      <c r="B279" s="14" t="s">
        <v>0</v>
      </c>
      <c r="C279" s="14">
        <v>10710</v>
      </c>
      <c r="D279" s="13">
        <v>-10710</v>
      </c>
      <c r="E279" s="12" t="s">
        <v>1093</v>
      </c>
      <c r="F279" s="10" t="s">
        <v>1313</v>
      </c>
      <c r="G279" s="3" t="s">
        <v>1280</v>
      </c>
    </row>
    <row r="280" spans="1:7" hidden="1" outlineLevel="2" x14ac:dyDescent="0.25">
      <c r="A280" s="12" t="s">
        <v>291</v>
      </c>
      <c r="B280" s="14" t="s">
        <v>0</v>
      </c>
      <c r="C280" s="14">
        <v>306.83999999999997</v>
      </c>
      <c r="D280" s="13">
        <v>-306.83999999999997</v>
      </c>
      <c r="E280" s="12" t="s">
        <v>1094</v>
      </c>
      <c r="F280" s="10" t="s">
        <v>1313</v>
      </c>
      <c r="G280" s="3" t="s">
        <v>1280</v>
      </c>
    </row>
    <row r="281" spans="1:7" hidden="1" outlineLevel="2" x14ac:dyDescent="0.25">
      <c r="A281" s="12" t="s">
        <v>291</v>
      </c>
      <c r="B281" s="14" t="s">
        <v>0</v>
      </c>
      <c r="C281" s="14">
        <v>32372.31</v>
      </c>
      <c r="D281" s="13">
        <v>-32372.31</v>
      </c>
      <c r="E281" s="12" t="s">
        <v>1095</v>
      </c>
      <c r="F281" s="10" t="s">
        <v>1313</v>
      </c>
      <c r="G281" s="3" t="s">
        <v>1280</v>
      </c>
    </row>
    <row r="282" spans="1:7" hidden="1" outlineLevel="2" x14ac:dyDescent="0.25">
      <c r="A282" s="12" t="s">
        <v>291</v>
      </c>
      <c r="B282" s="14" t="s">
        <v>0</v>
      </c>
      <c r="C282" s="14">
        <v>6369.78</v>
      </c>
      <c r="D282" s="13">
        <v>-6369.78</v>
      </c>
      <c r="E282" s="12" t="s">
        <v>1096</v>
      </c>
      <c r="F282" s="10" t="s">
        <v>1313</v>
      </c>
      <c r="G282" s="3" t="s">
        <v>1280</v>
      </c>
    </row>
    <row r="283" spans="1:7" hidden="1" outlineLevel="2" x14ac:dyDescent="0.25">
      <c r="A283" s="12" t="s">
        <v>291</v>
      </c>
      <c r="B283" s="14" t="s">
        <v>0</v>
      </c>
      <c r="C283" s="14">
        <v>3916.8</v>
      </c>
      <c r="D283" s="13">
        <v>-3916.8</v>
      </c>
      <c r="E283" s="12" t="s">
        <v>1097</v>
      </c>
      <c r="F283" s="10" t="s">
        <v>1313</v>
      </c>
      <c r="G283" s="3" t="s">
        <v>1280</v>
      </c>
    </row>
    <row r="284" spans="1:7" hidden="1" outlineLevel="2" x14ac:dyDescent="0.25">
      <c r="A284" s="12" t="s">
        <v>291</v>
      </c>
      <c r="B284" s="14" t="s">
        <v>0</v>
      </c>
      <c r="C284" s="14">
        <v>625.32000000000005</v>
      </c>
      <c r="D284" s="13">
        <v>-625.32000000000005</v>
      </c>
      <c r="E284" s="12" t="s">
        <v>1098</v>
      </c>
      <c r="F284" s="10" t="s">
        <v>1313</v>
      </c>
      <c r="G284" s="3" t="s">
        <v>1280</v>
      </c>
    </row>
    <row r="285" spans="1:7" hidden="1" outlineLevel="2" x14ac:dyDescent="0.25">
      <c r="A285" s="12" t="s">
        <v>291</v>
      </c>
      <c r="B285" s="14" t="s">
        <v>0</v>
      </c>
      <c r="C285" s="14">
        <v>18371.2</v>
      </c>
      <c r="D285" s="13">
        <v>-18371.2</v>
      </c>
      <c r="E285" s="12" t="s">
        <v>1099</v>
      </c>
      <c r="F285" s="10" t="s">
        <v>1313</v>
      </c>
      <c r="G285" s="3" t="s">
        <v>1280</v>
      </c>
    </row>
    <row r="286" spans="1:7" hidden="1" outlineLevel="2" x14ac:dyDescent="0.25">
      <c r="A286" s="12" t="s">
        <v>291</v>
      </c>
      <c r="B286" s="14" t="s">
        <v>0</v>
      </c>
      <c r="C286" s="14">
        <v>289.02</v>
      </c>
      <c r="D286" s="13">
        <v>-289.02</v>
      </c>
      <c r="E286" s="12" t="s">
        <v>1100</v>
      </c>
      <c r="F286" s="10" t="s">
        <v>1313</v>
      </c>
      <c r="G286" s="3" t="s">
        <v>1280</v>
      </c>
    </row>
    <row r="287" spans="1:7" hidden="1" outlineLevel="2" x14ac:dyDescent="0.25">
      <c r="A287" s="12" t="s">
        <v>291</v>
      </c>
      <c r="B287" s="14" t="s">
        <v>0</v>
      </c>
      <c r="C287" s="14">
        <v>4896</v>
      </c>
      <c r="D287" s="13">
        <v>-4896</v>
      </c>
      <c r="E287" s="12" t="s">
        <v>1101</v>
      </c>
      <c r="F287" s="10" t="s">
        <v>1313</v>
      </c>
      <c r="G287" s="3" t="s">
        <v>1280</v>
      </c>
    </row>
    <row r="288" spans="1:7" hidden="1" outlineLevel="2" x14ac:dyDescent="0.25">
      <c r="A288" s="12" t="s">
        <v>291</v>
      </c>
      <c r="B288" s="14" t="s">
        <v>0</v>
      </c>
      <c r="C288" s="14">
        <v>28305</v>
      </c>
      <c r="D288" s="13">
        <v>-28305</v>
      </c>
      <c r="E288" s="12" t="s">
        <v>1102</v>
      </c>
      <c r="F288" s="10" t="s">
        <v>1313</v>
      </c>
      <c r="G288" s="3" t="s">
        <v>1280</v>
      </c>
    </row>
    <row r="289" spans="1:7" hidden="1" outlineLevel="2" x14ac:dyDescent="0.25">
      <c r="A289" s="12" t="s">
        <v>291</v>
      </c>
      <c r="B289" s="14" t="s">
        <v>0</v>
      </c>
      <c r="C289" s="14">
        <v>1963.32</v>
      </c>
      <c r="D289" s="13">
        <v>-1963.32</v>
      </c>
      <c r="E289" s="12" t="s">
        <v>1103</v>
      </c>
      <c r="F289" s="10" t="s">
        <v>1313</v>
      </c>
      <c r="G289" s="3" t="s">
        <v>1280</v>
      </c>
    </row>
    <row r="290" spans="1:7" hidden="1" outlineLevel="2" x14ac:dyDescent="0.25">
      <c r="A290" s="12" t="s">
        <v>291</v>
      </c>
      <c r="B290" s="14" t="s">
        <v>0</v>
      </c>
      <c r="C290" s="14">
        <v>22875</v>
      </c>
      <c r="D290" s="13">
        <v>-22875</v>
      </c>
      <c r="E290" s="12" t="s">
        <v>1104</v>
      </c>
      <c r="F290" s="10" t="s">
        <v>1313</v>
      </c>
      <c r="G290" s="3" t="s">
        <v>1280</v>
      </c>
    </row>
    <row r="291" spans="1:7" hidden="1" outlineLevel="2" x14ac:dyDescent="0.25">
      <c r="A291" s="12" t="s">
        <v>291</v>
      </c>
      <c r="B291" s="14" t="s">
        <v>0</v>
      </c>
      <c r="C291" s="14">
        <v>572.12</v>
      </c>
      <c r="D291" s="13">
        <v>-572.12</v>
      </c>
      <c r="E291" s="12" t="s">
        <v>1105</v>
      </c>
      <c r="F291" s="10" t="s">
        <v>1313</v>
      </c>
      <c r="G291" s="3" t="s">
        <v>1280</v>
      </c>
    </row>
    <row r="292" spans="1:7" hidden="1" outlineLevel="2" x14ac:dyDescent="0.25">
      <c r="A292" s="12" t="s">
        <v>291</v>
      </c>
      <c r="B292" s="14" t="s">
        <v>0</v>
      </c>
      <c r="C292" s="14">
        <v>1800</v>
      </c>
      <c r="D292" s="13">
        <v>-1800</v>
      </c>
      <c r="E292" s="12" t="s">
        <v>1106</v>
      </c>
      <c r="F292" s="10" t="s">
        <v>1313</v>
      </c>
      <c r="G292" s="3" t="s">
        <v>1280</v>
      </c>
    </row>
    <row r="293" spans="1:7" hidden="1" outlineLevel="2" x14ac:dyDescent="0.25">
      <c r="A293" s="12" t="s">
        <v>291</v>
      </c>
      <c r="B293" s="14" t="s">
        <v>0</v>
      </c>
      <c r="C293" s="14">
        <v>10510</v>
      </c>
      <c r="D293" s="13">
        <v>-10510</v>
      </c>
      <c r="E293" s="12" t="s">
        <v>1107</v>
      </c>
      <c r="F293" s="10" t="s">
        <v>1313</v>
      </c>
      <c r="G293" s="3" t="s">
        <v>1280</v>
      </c>
    </row>
    <row r="294" spans="1:7" hidden="1" outlineLevel="2" x14ac:dyDescent="0.25">
      <c r="A294" s="12" t="s">
        <v>291</v>
      </c>
      <c r="B294" s="14" t="s">
        <v>0</v>
      </c>
      <c r="C294" s="14">
        <v>3216.42</v>
      </c>
      <c r="D294" s="13">
        <v>-3216.42</v>
      </c>
      <c r="E294" s="12" t="s">
        <v>1108</v>
      </c>
      <c r="F294" s="10" t="s">
        <v>1313</v>
      </c>
      <c r="G294" s="3" t="s">
        <v>1280</v>
      </c>
    </row>
    <row r="295" spans="1:7" hidden="1" outlineLevel="2" x14ac:dyDescent="0.25">
      <c r="A295" s="12" t="s">
        <v>291</v>
      </c>
      <c r="B295" s="14" t="s">
        <v>0</v>
      </c>
      <c r="C295" s="14">
        <v>5244</v>
      </c>
      <c r="D295" s="13">
        <v>-5244</v>
      </c>
      <c r="E295" s="12" t="s">
        <v>1109</v>
      </c>
      <c r="F295" s="10" t="s">
        <v>1313</v>
      </c>
      <c r="G295" s="3" t="s">
        <v>1280</v>
      </c>
    </row>
    <row r="296" spans="1:7" hidden="1" outlineLevel="2" x14ac:dyDescent="0.25">
      <c r="A296" s="12" t="s">
        <v>291</v>
      </c>
      <c r="B296" s="14" t="s">
        <v>0</v>
      </c>
      <c r="C296" s="14">
        <v>246.67</v>
      </c>
      <c r="D296" s="13">
        <v>-246.67</v>
      </c>
      <c r="E296" s="12" t="s">
        <v>1110</v>
      </c>
      <c r="F296" s="10" t="s">
        <v>1313</v>
      </c>
      <c r="G296" s="3" t="s">
        <v>1280</v>
      </c>
    </row>
    <row r="297" spans="1:7" hidden="1" outlineLevel="2" x14ac:dyDescent="0.25">
      <c r="A297" s="12" t="s">
        <v>291</v>
      </c>
      <c r="B297" s="14" t="s">
        <v>0</v>
      </c>
      <c r="C297" s="14">
        <v>21136</v>
      </c>
      <c r="D297" s="13">
        <v>-21136</v>
      </c>
      <c r="E297" s="12" t="s">
        <v>1111</v>
      </c>
      <c r="F297" s="10" t="s">
        <v>1313</v>
      </c>
      <c r="G297" s="3" t="s">
        <v>1280</v>
      </c>
    </row>
    <row r="298" spans="1:7" hidden="1" outlineLevel="2" x14ac:dyDescent="0.25">
      <c r="A298" s="12" t="s">
        <v>291</v>
      </c>
      <c r="B298" s="14" t="s">
        <v>0</v>
      </c>
      <c r="C298" s="14">
        <v>876.11</v>
      </c>
      <c r="D298" s="13">
        <v>-876.11</v>
      </c>
      <c r="E298" s="12" t="s">
        <v>1112</v>
      </c>
      <c r="F298" s="10" t="s">
        <v>1313</v>
      </c>
      <c r="G298" s="3" t="s">
        <v>1280</v>
      </c>
    </row>
    <row r="299" spans="1:7" hidden="1" outlineLevel="2" x14ac:dyDescent="0.25">
      <c r="A299" s="12" t="s">
        <v>291</v>
      </c>
      <c r="B299" s="14" t="s">
        <v>0</v>
      </c>
      <c r="C299" s="14">
        <v>920</v>
      </c>
      <c r="D299" s="13">
        <v>-920</v>
      </c>
      <c r="E299" s="12" t="s">
        <v>1113</v>
      </c>
      <c r="F299" s="10" t="s">
        <v>1313</v>
      </c>
      <c r="G299" s="3" t="s">
        <v>1280</v>
      </c>
    </row>
    <row r="300" spans="1:7" hidden="1" outlineLevel="2" x14ac:dyDescent="0.25">
      <c r="A300" s="12" t="s">
        <v>291</v>
      </c>
      <c r="B300" s="14" t="s">
        <v>0</v>
      </c>
      <c r="C300" s="14">
        <v>9996</v>
      </c>
      <c r="D300" s="13">
        <v>-9996</v>
      </c>
      <c r="E300" s="12" t="s">
        <v>1114</v>
      </c>
      <c r="F300" s="10" t="s">
        <v>1313</v>
      </c>
      <c r="G300" s="3" t="s">
        <v>1280</v>
      </c>
    </row>
    <row r="301" spans="1:7" hidden="1" outlineLevel="2" x14ac:dyDescent="0.25">
      <c r="A301" s="12" t="s">
        <v>291</v>
      </c>
      <c r="B301" s="14" t="s">
        <v>0</v>
      </c>
      <c r="C301" s="14">
        <v>244.1</v>
      </c>
      <c r="D301" s="13">
        <v>-244.1</v>
      </c>
      <c r="E301" s="12" t="s">
        <v>1115</v>
      </c>
      <c r="F301" s="10" t="s">
        <v>1313</v>
      </c>
      <c r="G301" s="3" t="s">
        <v>1280</v>
      </c>
    </row>
    <row r="302" spans="1:7" hidden="1" outlineLevel="2" x14ac:dyDescent="0.25">
      <c r="A302" s="12" t="s">
        <v>291</v>
      </c>
      <c r="B302" s="14" t="s">
        <v>0</v>
      </c>
      <c r="C302" s="14">
        <v>11900</v>
      </c>
      <c r="D302" s="13">
        <v>-11900</v>
      </c>
      <c r="E302" s="12" t="s">
        <v>1116</v>
      </c>
      <c r="F302" s="10" t="s">
        <v>1313</v>
      </c>
      <c r="G302" s="3" t="s">
        <v>1280</v>
      </c>
    </row>
    <row r="303" spans="1:7" hidden="1" outlineLevel="2" x14ac:dyDescent="0.25">
      <c r="A303" s="12" t="s">
        <v>291</v>
      </c>
      <c r="B303" s="14" t="s">
        <v>0</v>
      </c>
      <c r="C303" s="14">
        <v>174.06</v>
      </c>
      <c r="D303" s="13">
        <v>-174.06</v>
      </c>
      <c r="E303" s="12" t="s">
        <v>1117</v>
      </c>
      <c r="F303" s="10" t="s">
        <v>1313</v>
      </c>
      <c r="G303" s="3" t="s">
        <v>1280</v>
      </c>
    </row>
    <row r="304" spans="1:7" hidden="1" outlineLevel="2" x14ac:dyDescent="0.25">
      <c r="A304" s="12" t="s">
        <v>291</v>
      </c>
      <c r="B304" s="14" t="s">
        <v>0</v>
      </c>
      <c r="C304" s="14">
        <v>260.52999999999997</v>
      </c>
      <c r="D304" s="13">
        <v>-260.52999999999997</v>
      </c>
      <c r="E304" s="12" t="s">
        <v>1118</v>
      </c>
      <c r="F304" s="10" t="s">
        <v>1313</v>
      </c>
      <c r="G304" s="3" t="s">
        <v>1280</v>
      </c>
    </row>
    <row r="305" spans="1:7" hidden="1" outlineLevel="2" x14ac:dyDescent="0.25">
      <c r="A305" s="12" t="s">
        <v>291</v>
      </c>
      <c r="B305" s="14" t="s">
        <v>0</v>
      </c>
      <c r="C305" s="14">
        <v>6426</v>
      </c>
      <c r="D305" s="13">
        <v>-6426</v>
      </c>
      <c r="E305" s="12" t="s">
        <v>1119</v>
      </c>
      <c r="F305" s="10" t="s">
        <v>1313</v>
      </c>
      <c r="G305" s="3" t="s">
        <v>1280</v>
      </c>
    </row>
    <row r="306" spans="1:7" hidden="1" outlineLevel="2" x14ac:dyDescent="0.25">
      <c r="A306" s="12" t="s">
        <v>291</v>
      </c>
      <c r="B306" s="14" t="s">
        <v>0</v>
      </c>
      <c r="C306" s="14">
        <v>5035.6899999999996</v>
      </c>
      <c r="D306" s="13">
        <v>-5035.6899999999996</v>
      </c>
      <c r="E306" s="12" t="s">
        <v>1120</v>
      </c>
      <c r="F306" s="10" t="s">
        <v>1313</v>
      </c>
      <c r="G306" s="3" t="s">
        <v>1280</v>
      </c>
    </row>
    <row r="307" spans="1:7" hidden="1" outlineLevel="2" x14ac:dyDescent="0.25">
      <c r="A307" s="12" t="s">
        <v>291</v>
      </c>
      <c r="B307" s="14" t="s">
        <v>0</v>
      </c>
      <c r="C307" s="14">
        <v>110.3</v>
      </c>
      <c r="D307" s="13">
        <v>-110.3</v>
      </c>
      <c r="E307" s="12" t="s">
        <v>1121</v>
      </c>
      <c r="F307" s="10" t="s">
        <v>1313</v>
      </c>
      <c r="G307" s="3" t="s">
        <v>1280</v>
      </c>
    </row>
    <row r="308" spans="1:7" hidden="1" outlineLevel="2" x14ac:dyDescent="0.25">
      <c r="A308" s="12" t="s">
        <v>291</v>
      </c>
      <c r="B308" s="14" t="s">
        <v>0</v>
      </c>
      <c r="C308" s="14">
        <v>6300</v>
      </c>
      <c r="D308" s="13">
        <v>-6300</v>
      </c>
      <c r="E308" s="12" t="s">
        <v>1122</v>
      </c>
      <c r="F308" s="10" t="s">
        <v>1313</v>
      </c>
      <c r="G308" s="3" t="s">
        <v>1280</v>
      </c>
    </row>
    <row r="309" spans="1:7" hidden="1" outlineLevel="2" x14ac:dyDescent="0.25">
      <c r="A309" s="12" t="s">
        <v>291</v>
      </c>
      <c r="B309" s="14" t="s">
        <v>0</v>
      </c>
      <c r="C309" s="14">
        <v>3200</v>
      </c>
      <c r="D309" s="13">
        <v>-3200</v>
      </c>
      <c r="E309" s="12" t="s">
        <v>1123</v>
      </c>
      <c r="F309" s="10" t="s">
        <v>1313</v>
      </c>
      <c r="G309" s="3" t="s">
        <v>1280</v>
      </c>
    </row>
    <row r="310" spans="1:7" hidden="1" outlineLevel="2" x14ac:dyDescent="0.25">
      <c r="A310" s="12" t="s">
        <v>291</v>
      </c>
      <c r="B310" s="14" t="s">
        <v>0</v>
      </c>
      <c r="C310" s="14">
        <v>38147.94</v>
      </c>
      <c r="D310" s="13">
        <v>-38147.94</v>
      </c>
      <c r="E310" s="12" t="s">
        <v>1124</v>
      </c>
      <c r="F310" s="10" t="s">
        <v>1313</v>
      </c>
      <c r="G310" s="3" t="s">
        <v>1280</v>
      </c>
    </row>
    <row r="311" spans="1:7" hidden="1" outlineLevel="2" x14ac:dyDescent="0.25">
      <c r="A311" s="12" t="s">
        <v>291</v>
      </c>
      <c r="B311" s="14" t="s">
        <v>0</v>
      </c>
      <c r="C311" s="14">
        <v>134.57</v>
      </c>
      <c r="D311" s="13">
        <v>-134.57</v>
      </c>
      <c r="E311" s="12" t="s">
        <v>1125</v>
      </c>
      <c r="F311" s="10" t="s">
        <v>1313</v>
      </c>
      <c r="G311" s="3" t="s">
        <v>1280</v>
      </c>
    </row>
    <row r="312" spans="1:7" hidden="1" outlineLevel="2" x14ac:dyDescent="0.25">
      <c r="A312" s="12" t="s">
        <v>291</v>
      </c>
      <c r="B312" s="14" t="s">
        <v>0</v>
      </c>
      <c r="C312" s="14">
        <v>7427.2</v>
      </c>
      <c r="D312" s="13">
        <v>-7427.2</v>
      </c>
      <c r="E312" s="12" t="s">
        <v>1126</v>
      </c>
      <c r="F312" s="10" t="s">
        <v>1313</v>
      </c>
      <c r="G312" s="3" t="s">
        <v>1280</v>
      </c>
    </row>
    <row r="313" spans="1:7" hidden="1" outlineLevel="2" x14ac:dyDescent="0.25">
      <c r="A313" s="12" t="s">
        <v>291</v>
      </c>
      <c r="B313" s="14" t="s">
        <v>0</v>
      </c>
      <c r="C313" s="14">
        <v>1613.29</v>
      </c>
      <c r="D313" s="13">
        <v>-1613.29</v>
      </c>
      <c r="E313" s="12" t="s">
        <v>1127</v>
      </c>
      <c r="F313" s="10" t="s">
        <v>1313</v>
      </c>
      <c r="G313" s="3" t="s">
        <v>1280</v>
      </c>
    </row>
    <row r="314" spans="1:7" hidden="1" outlineLevel="2" x14ac:dyDescent="0.25">
      <c r="A314" s="12" t="s">
        <v>291</v>
      </c>
      <c r="B314" s="14" t="s">
        <v>0</v>
      </c>
      <c r="C314" s="14">
        <v>4838.3999999999996</v>
      </c>
      <c r="D314" s="13">
        <v>-4838.3999999999996</v>
      </c>
      <c r="E314" s="12" t="s">
        <v>1128</v>
      </c>
      <c r="F314" s="10" t="s">
        <v>1313</v>
      </c>
      <c r="G314" s="3" t="s">
        <v>1280</v>
      </c>
    </row>
    <row r="315" spans="1:7" hidden="1" outlineLevel="2" x14ac:dyDescent="0.25">
      <c r="A315" s="12" t="s">
        <v>291</v>
      </c>
      <c r="B315" s="14" t="s">
        <v>0</v>
      </c>
      <c r="C315" s="14">
        <v>249.44</v>
      </c>
      <c r="D315" s="13">
        <v>-249.44</v>
      </c>
      <c r="E315" s="12" t="s">
        <v>1129</v>
      </c>
      <c r="F315" s="10" t="s">
        <v>1313</v>
      </c>
      <c r="G315" s="3" t="s">
        <v>1280</v>
      </c>
    </row>
    <row r="316" spans="1:7" hidden="1" outlineLevel="2" x14ac:dyDescent="0.25">
      <c r="A316" s="12" t="s">
        <v>291</v>
      </c>
      <c r="B316" s="14" t="s">
        <v>0</v>
      </c>
      <c r="C316" s="14">
        <v>5760</v>
      </c>
      <c r="D316" s="13">
        <v>-5760</v>
      </c>
      <c r="E316" s="12" t="s">
        <v>1130</v>
      </c>
      <c r="F316" s="10" t="s">
        <v>1313</v>
      </c>
      <c r="G316" s="3" t="s">
        <v>1280</v>
      </c>
    </row>
    <row r="317" spans="1:7" hidden="1" outlineLevel="2" x14ac:dyDescent="0.25">
      <c r="A317" s="12" t="s">
        <v>291</v>
      </c>
      <c r="B317" s="14" t="s">
        <v>0</v>
      </c>
      <c r="C317" s="14">
        <v>1205.0999999999999</v>
      </c>
      <c r="D317" s="13">
        <v>-1205.0999999999999</v>
      </c>
      <c r="E317" s="12" t="s">
        <v>1131</v>
      </c>
      <c r="F317" s="10" t="s">
        <v>1313</v>
      </c>
      <c r="G317" s="3" t="s">
        <v>1280</v>
      </c>
    </row>
    <row r="318" spans="1:7" hidden="1" outlineLevel="2" x14ac:dyDescent="0.25">
      <c r="A318" s="12" t="s">
        <v>291</v>
      </c>
      <c r="B318" s="14" t="s">
        <v>0</v>
      </c>
      <c r="C318" s="14">
        <v>7344</v>
      </c>
      <c r="D318" s="13">
        <v>-7344</v>
      </c>
      <c r="E318" s="12" t="s">
        <v>1132</v>
      </c>
      <c r="F318" s="10" t="s">
        <v>1313</v>
      </c>
      <c r="G318" s="3" t="s">
        <v>1280</v>
      </c>
    </row>
    <row r="319" spans="1:7" hidden="1" outlineLevel="2" x14ac:dyDescent="0.25">
      <c r="A319" s="12" t="s">
        <v>291</v>
      </c>
      <c r="B319" s="14" t="s">
        <v>0</v>
      </c>
      <c r="C319" s="14">
        <v>1057.97</v>
      </c>
      <c r="D319" s="13">
        <v>-1057.97</v>
      </c>
      <c r="E319" s="12" t="s">
        <v>1133</v>
      </c>
      <c r="F319" s="10" t="s">
        <v>1313</v>
      </c>
      <c r="G319" s="3" t="s">
        <v>1280</v>
      </c>
    </row>
    <row r="320" spans="1:7" hidden="1" outlineLevel="2" x14ac:dyDescent="0.25">
      <c r="A320" s="12" t="s">
        <v>291</v>
      </c>
      <c r="B320" s="14" t="s">
        <v>0</v>
      </c>
      <c r="C320" s="14">
        <v>7140</v>
      </c>
      <c r="D320" s="13">
        <v>-7140</v>
      </c>
      <c r="E320" s="12" t="s">
        <v>1134</v>
      </c>
      <c r="F320" s="10" t="s">
        <v>1313</v>
      </c>
      <c r="G320" s="3" t="s">
        <v>1280</v>
      </c>
    </row>
    <row r="321" spans="1:7" hidden="1" outlineLevel="2" x14ac:dyDescent="0.25">
      <c r="A321" s="12" t="s">
        <v>291</v>
      </c>
      <c r="B321" s="14" t="s">
        <v>0</v>
      </c>
      <c r="C321" s="14">
        <v>4262.3999999999996</v>
      </c>
      <c r="D321" s="13">
        <v>-4262.3999999999996</v>
      </c>
      <c r="E321" s="12" t="s">
        <v>1135</v>
      </c>
      <c r="F321" s="10" t="s">
        <v>1313</v>
      </c>
      <c r="G321" s="3" t="s">
        <v>1280</v>
      </c>
    </row>
    <row r="322" spans="1:7" hidden="1" outlineLevel="2" x14ac:dyDescent="0.25">
      <c r="A322" s="12" t="s">
        <v>291</v>
      </c>
      <c r="B322" s="14" t="s">
        <v>0</v>
      </c>
      <c r="C322" s="14">
        <v>1127.33</v>
      </c>
      <c r="D322" s="13">
        <v>-1127.33</v>
      </c>
      <c r="E322" s="12" t="s">
        <v>1136</v>
      </c>
      <c r="F322" s="10" t="s">
        <v>1313</v>
      </c>
      <c r="G322" s="3" t="s">
        <v>1280</v>
      </c>
    </row>
    <row r="323" spans="1:7" hidden="1" outlineLevel="2" x14ac:dyDescent="0.25">
      <c r="A323" s="12" t="s">
        <v>291</v>
      </c>
      <c r="B323" s="14" t="s">
        <v>0</v>
      </c>
      <c r="C323" s="14">
        <v>15088</v>
      </c>
      <c r="D323" s="13">
        <v>-15088</v>
      </c>
      <c r="E323" s="12" t="s">
        <v>1137</v>
      </c>
      <c r="F323" s="10" t="s">
        <v>1313</v>
      </c>
      <c r="G323" s="3" t="s">
        <v>1280</v>
      </c>
    </row>
    <row r="324" spans="1:7" hidden="1" outlineLevel="2" x14ac:dyDescent="0.25">
      <c r="A324" s="12" t="s">
        <v>291</v>
      </c>
      <c r="B324" s="14" t="s">
        <v>0</v>
      </c>
      <c r="C324" s="14">
        <v>2423.81</v>
      </c>
      <c r="D324" s="13">
        <v>-2423.81</v>
      </c>
      <c r="E324" s="12" t="s">
        <v>1138</v>
      </c>
      <c r="F324" s="10" t="s">
        <v>1313</v>
      </c>
      <c r="G324" s="3" t="s">
        <v>1280</v>
      </c>
    </row>
    <row r="325" spans="1:7" hidden="1" outlineLevel="2" x14ac:dyDescent="0.25">
      <c r="A325" s="12" t="s">
        <v>291</v>
      </c>
      <c r="B325" s="14" t="s">
        <v>0</v>
      </c>
      <c r="C325" s="14">
        <v>8208</v>
      </c>
      <c r="D325" s="13">
        <v>-8208</v>
      </c>
      <c r="E325" s="12" t="s">
        <v>1139</v>
      </c>
      <c r="F325" s="10" t="s">
        <v>1313</v>
      </c>
      <c r="G325" s="3" t="s">
        <v>1280</v>
      </c>
    </row>
    <row r="326" spans="1:7" hidden="1" outlineLevel="2" x14ac:dyDescent="0.25">
      <c r="A326" s="12" t="s">
        <v>291</v>
      </c>
      <c r="B326" s="14" t="s">
        <v>0</v>
      </c>
      <c r="C326" s="14">
        <v>547.04</v>
      </c>
      <c r="D326" s="13">
        <v>-547.04</v>
      </c>
      <c r="E326" s="12" t="s">
        <v>1140</v>
      </c>
      <c r="F326" s="10" t="s">
        <v>1313</v>
      </c>
      <c r="G326" s="3" t="s">
        <v>1280</v>
      </c>
    </row>
    <row r="327" spans="1:7" hidden="1" outlineLevel="2" x14ac:dyDescent="0.25">
      <c r="A327" s="12" t="s">
        <v>291</v>
      </c>
      <c r="B327" s="14" t="s">
        <v>0</v>
      </c>
      <c r="C327" s="14">
        <v>463.4</v>
      </c>
      <c r="D327" s="13">
        <v>-463.4</v>
      </c>
      <c r="E327" s="12" t="s">
        <v>1141</v>
      </c>
      <c r="F327" s="10" t="s">
        <v>1313</v>
      </c>
      <c r="G327" s="3" t="s">
        <v>1280</v>
      </c>
    </row>
    <row r="328" spans="1:7" hidden="1" outlineLevel="2" x14ac:dyDescent="0.25">
      <c r="A328" s="12" t="s">
        <v>291</v>
      </c>
      <c r="B328" s="14" t="s">
        <v>0</v>
      </c>
      <c r="C328" s="14">
        <v>6720</v>
      </c>
      <c r="D328" s="13">
        <v>-6720</v>
      </c>
      <c r="E328" s="12" t="s">
        <v>1142</v>
      </c>
      <c r="F328" s="10" t="s">
        <v>1313</v>
      </c>
      <c r="G328" s="3" t="s">
        <v>1280</v>
      </c>
    </row>
    <row r="329" spans="1:7" hidden="1" outlineLevel="2" x14ac:dyDescent="0.25">
      <c r="A329" s="12" t="s">
        <v>291</v>
      </c>
      <c r="B329" s="14" t="s">
        <v>0</v>
      </c>
      <c r="C329" s="14">
        <v>157.91999999999999</v>
      </c>
      <c r="D329" s="13">
        <v>-157.91999999999999</v>
      </c>
      <c r="E329" s="12" t="s">
        <v>1143</v>
      </c>
      <c r="F329" s="10" t="s">
        <v>1313</v>
      </c>
      <c r="G329" s="3" t="s">
        <v>1280</v>
      </c>
    </row>
    <row r="330" spans="1:7" hidden="1" outlineLevel="2" x14ac:dyDescent="0.25">
      <c r="A330" s="12" t="s">
        <v>291</v>
      </c>
      <c r="B330" s="14" t="s">
        <v>0</v>
      </c>
      <c r="C330" s="14">
        <v>308.24</v>
      </c>
      <c r="D330" s="13">
        <v>-308.24</v>
      </c>
      <c r="E330" s="12" t="s">
        <v>1144</v>
      </c>
      <c r="F330" s="10" t="s">
        <v>1313</v>
      </c>
      <c r="G330" s="3" t="s">
        <v>1280</v>
      </c>
    </row>
    <row r="331" spans="1:7" hidden="1" outlineLevel="2" x14ac:dyDescent="0.25">
      <c r="A331" s="12" t="s">
        <v>291</v>
      </c>
      <c r="B331" s="14" t="s">
        <v>0</v>
      </c>
      <c r="C331" s="14">
        <v>286.3</v>
      </c>
      <c r="D331" s="13">
        <v>-286.3</v>
      </c>
      <c r="E331" s="12" t="s">
        <v>1145</v>
      </c>
      <c r="F331" s="10" t="s">
        <v>1313</v>
      </c>
      <c r="G331" s="3" t="s">
        <v>1280</v>
      </c>
    </row>
    <row r="332" spans="1:7" hidden="1" outlineLevel="2" x14ac:dyDescent="0.25">
      <c r="A332" s="12" t="s">
        <v>291</v>
      </c>
      <c r="B332" s="14" t="s">
        <v>0</v>
      </c>
      <c r="C332" s="14">
        <v>282.62</v>
      </c>
      <c r="D332" s="13">
        <v>-282.62</v>
      </c>
      <c r="E332" s="12" t="s">
        <v>1146</v>
      </c>
      <c r="F332" s="10" t="s">
        <v>1313</v>
      </c>
      <c r="G332" s="3" t="s">
        <v>1280</v>
      </c>
    </row>
    <row r="333" spans="1:7" hidden="1" outlineLevel="2" x14ac:dyDescent="0.25">
      <c r="A333" s="12" t="s">
        <v>358</v>
      </c>
      <c r="B333" s="14" t="s">
        <v>0</v>
      </c>
      <c r="C333" s="14">
        <v>526.54999999999995</v>
      </c>
      <c r="D333" s="13">
        <v>-526.54999999999995</v>
      </c>
      <c r="E333" s="12" t="s">
        <v>1147</v>
      </c>
      <c r="F333" s="10" t="s">
        <v>1313</v>
      </c>
      <c r="G333" s="3" t="s">
        <v>1280</v>
      </c>
    </row>
    <row r="334" spans="1:7" hidden="1" outlineLevel="2" x14ac:dyDescent="0.25">
      <c r="A334" s="12" t="s">
        <v>287</v>
      </c>
      <c r="B334" s="14" t="s">
        <v>0</v>
      </c>
      <c r="C334" s="14">
        <v>45</v>
      </c>
      <c r="D334" s="13">
        <v>-45</v>
      </c>
      <c r="E334" s="12" t="s">
        <v>1164</v>
      </c>
      <c r="F334" s="10" t="s">
        <v>1313</v>
      </c>
      <c r="G334" s="3" t="s">
        <v>1280</v>
      </c>
    </row>
    <row r="335" spans="1:7" hidden="1" outlineLevel="2" x14ac:dyDescent="0.25">
      <c r="A335" s="12" t="s">
        <v>250</v>
      </c>
      <c r="B335" s="14" t="s">
        <v>0</v>
      </c>
      <c r="C335" s="14">
        <v>970.48</v>
      </c>
      <c r="D335" s="13">
        <v>-970.48</v>
      </c>
      <c r="E335" s="12" t="s">
        <v>1202</v>
      </c>
      <c r="F335" s="10" t="s">
        <v>1313</v>
      </c>
      <c r="G335" s="3" t="s">
        <v>1280</v>
      </c>
    </row>
    <row r="336" spans="1:7" hidden="1" outlineLevel="2" x14ac:dyDescent="0.25">
      <c r="A336" s="12" t="s">
        <v>360</v>
      </c>
      <c r="B336" s="14" t="s">
        <v>0</v>
      </c>
      <c r="C336" s="14">
        <v>877.52</v>
      </c>
      <c r="D336" s="13">
        <v>-877.52</v>
      </c>
      <c r="E336" s="12" t="s">
        <v>1205</v>
      </c>
      <c r="F336" s="10" t="s">
        <v>1313</v>
      </c>
      <c r="G336" s="3" t="s">
        <v>1280</v>
      </c>
    </row>
    <row r="337" spans="1:7" hidden="1" outlineLevel="2" x14ac:dyDescent="0.25">
      <c r="A337" s="12" t="s">
        <v>356</v>
      </c>
      <c r="B337" s="14" t="s">
        <v>0</v>
      </c>
      <c r="C337" s="14">
        <v>87</v>
      </c>
      <c r="D337" s="13">
        <v>-87</v>
      </c>
      <c r="E337" s="12" t="s">
        <v>1238</v>
      </c>
      <c r="F337" s="10" t="s">
        <v>1313</v>
      </c>
      <c r="G337" s="3" t="s">
        <v>1280</v>
      </c>
    </row>
    <row r="338" spans="1:7" hidden="1" outlineLevel="2" x14ac:dyDescent="0.25">
      <c r="A338" s="12" t="s">
        <v>315</v>
      </c>
      <c r="B338" s="14" t="s">
        <v>0</v>
      </c>
      <c r="C338" s="14">
        <v>60</v>
      </c>
      <c r="D338" s="13">
        <v>-60</v>
      </c>
      <c r="E338" s="12" t="s">
        <v>1239</v>
      </c>
      <c r="F338" s="10" t="s">
        <v>1313</v>
      </c>
      <c r="G338" s="3" t="s">
        <v>1280</v>
      </c>
    </row>
    <row r="339" spans="1:7" hidden="1" outlineLevel="2" x14ac:dyDescent="0.25">
      <c r="A339" s="12" t="s">
        <v>274</v>
      </c>
      <c r="B339" s="14" t="s">
        <v>0</v>
      </c>
      <c r="C339" s="14">
        <v>12.84</v>
      </c>
      <c r="D339" s="13">
        <v>-12.84</v>
      </c>
      <c r="E339" s="12" t="s">
        <v>1240</v>
      </c>
      <c r="F339" s="10" t="s">
        <v>1313</v>
      </c>
      <c r="G339" s="3" t="s">
        <v>1280</v>
      </c>
    </row>
    <row r="340" spans="1:7" hidden="1" outlineLevel="2" x14ac:dyDescent="0.25">
      <c r="A340" s="12" t="s">
        <v>274</v>
      </c>
      <c r="B340" s="14" t="s">
        <v>0</v>
      </c>
      <c r="C340" s="14">
        <v>303.60000000000002</v>
      </c>
      <c r="D340" s="13">
        <v>-303.60000000000002</v>
      </c>
      <c r="E340" s="12" t="s">
        <v>1241</v>
      </c>
      <c r="F340" s="10" t="s">
        <v>1313</v>
      </c>
      <c r="G340" s="3" t="s">
        <v>1280</v>
      </c>
    </row>
    <row r="341" spans="1:7" hidden="1" outlineLevel="2" x14ac:dyDescent="0.25">
      <c r="A341" s="12" t="s">
        <v>277</v>
      </c>
      <c r="B341" s="14" t="s">
        <v>0</v>
      </c>
      <c r="C341" s="14">
        <v>60</v>
      </c>
      <c r="D341" s="13">
        <v>-60</v>
      </c>
      <c r="E341" s="12" t="s">
        <v>1242</v>
      </c>
      <c r="F341" s="10" t="s">
        <v>1313</v>
      </c>
      <c r="G341" s="3" t="s">
        <v>1280</v>
      </c>
    </row>
    <row r="342" spans="1:7" hidden="1" outlineLevel="2" x14ac:dyDescent="0.25">
      <c r="A342" s="12" t="s">
        <v>277</v>
      </c>
      <c r="B342" s="14" t="s">
        <v>0</v>
      </c>
      <c r="C342" s="14">
        <v>100</v>
      </c>
      <c r="D342" s="13">
        <v>-100</v>
      </c>
      <c r="E342" s="12" t="s">
        <v>1243</v>
      </c>
      <c r="F342" s="10" t="s">
        <v>1313</v>
      </c>
      <c r="G342" s="3" t="s">
        <v>1280</v>
      </c>
    </row>
    <row r="343" spans="1:7" hidden="1" outlineLevel="2" x14ac:dyDescent="0.25">
      <c r="A343" s="12" t="s">
        <v>277</v>
      </c>
      <c r="B343" s="14" t="s">
        <v>0</v>
      </c>
      <c r="C343" s="14">
        <v>60</v>
      </c>
      <c r="D343" s="13">
        <v>-60</v>
      </c>
      <c r="E343" s="12" t="s">
        <v>1244</v>
      </c>
      <c r="F343" s="10" t="s">
        <v>1313</v>
      </c>
      <c r="G343" s="3" t="s">
        <v>1280</v>
      </c>
    </row>
    <row r="344" spans="1:7" hidden="1" outlineLevel="2" x14ac:dyDescent="0.25">
      <c r="A344" s="12" t="s">
        <v>277</v>
      </c>
      <c r="B344" s="14" t="s">
        <v>0</v>
      </c>
      <c r="C344" s="14">
        <v>10</v>
      </c>
      <c r="D344" s="13">
        <v>-10</v>
      </c>
      <c r="E344" s="12" t="s">
        <v>1245</v>
      </c>
      <c r="F344" s="10" t="s">
        <v>1313</v>
      </c>
      <c r="G344" s="3" t="s">
        <v>1280</v>
      </c>
    </row>
    <row r="345" spans="1:7" hidden="1" outlineLevel="2" x14ac:dyDescent="0.25">
      <c r="A345" s="12" t="s">
        <v>291</v>
      </c>
      <c r="B345" s="14" t="s">
        <v>0</v>
      </c>
      <c r="C345" s="14">
        <v>13.65</v>
      </c>
      <c r="D345" s="13">
        <v>-13.65</v>
      </c>
      <c r="E345" s="12" t="s">
        <v>1247</v>
      </c>
      <c r="F345" s="10" t="s">
        <v>1313</v>
      </c>
      <c r="G345" s="3" t="s">
        <v>1280</v>
      </c>
    </row>
    <row r="346" spans="1:7" hidden="1" outlineLevel="2" x14ac:dyDescent="0.25">
      <c r="A346" s="12" t="s">
        <v>248</v>
      </c>
      <c r="B346" s="14" t="s">
        <v>0</v>
      </c>
      <c r="C346" s="14">
        <v>8.2200000000000006</v>
      </c>
      <c r="D346" s="13">
        <v>-8.2200000000000006</v>
      </c>
      <c r="E346" s="12" t="s">
        <v>1248</v>
      </c>
      <c r="F346" s="10" t="s">
        <v>1313</v>
      </c>
      <c r="G346" s="3" t="s">
        <v>1280</v>
      </c>
    </row>
    <row r="347" spans="1:7" hidden="1" outlineLevel="2" x14ac:dyDescent="0.25">
      <c r="A347" s="12" t="s">
        <v>254</v>
      </c>
      <c r="B347" s="14" t="s">
        <v>0</v>
      </c>
      <c r="C347" s="14">
        <v>513898.58</v>
      </c>
      <c r="D347" s="13">
        <v>-513898.58</v>
      </c>
      <c r="E347" s="12" t="s">
        <v>1271</v>
      </c>
      <c r="F347" s="10" t="s">
        <v>1313</v>
      </c>
      <c r="G347" s="3" t="s">
        <v>1280</v>
      </c>
    </row>
    <row r="348" spans="1:7" hidden="1" outlineLevel="2" x14ac:dyDescent="0.25">
      <c r="A348" s="12" t="s">
        <v>286</v>
      </c>
      <c r="B348" s="14" t="s">
        <v>0</v>
      </c>
      <c r="C348" s="14">
        <v>69870.84</v>
      </c>
      <c r="D348" s="13">
        <v>-69870.84</v>
      </c>
      <c r="E348" s="12" t="s">
        <v>1272</v>
      </c>
      <c r="F348" s="10" t="s">
        <v>1313</v>
      </c>
      <c r="G348" s="3" t="s">
        <v>1280</v>
      </c>
    </row>
    <row r="349" spans="1:7" hidden="1" outlineLevel="2" x14ac:dyDescent="0.25">
      <c r="A349" s="12" t="s">
        <v>286</v>
      </c>
      <c r="B349" s="14" t="s">
        <v>0</v>
      </c>
      <c r="C349" s="14">
        <v>83.64</v>
      </c>
      <c r="D349" s="13">
        <v>-83.64</v>
      </c>
      <c r="E349" s="12" t="s">
        <v>1273</v>
      </c>
      <c r="F349" s="10" t="s">
        <v>1313</v>
      </c>
      <c r="G349" s="3" t="s">
        <v>1280</v>
      </c>
    </row>
    <row r="350" spans="1:7" hidden="1" outlineLevel="2" x14ac:dyDescent="0.25">
      <c r="A350" s="12" t="s">
        <v>360</v>
      </c>
      <c r="B350" s="14" t="s">
        <v>0</v>
      </c>
      <c r="C350" s="14">
        <v>8.3699999999999992</v>
      </c>
      <c r="D350" s="13">
        <v>-8.3699999999999992</v>
      </c>
      <c r="E350" s="12" t="s">
        <v>1274</v>
      </c>
      <c r="F350" s="10" t="s">
        <v>1313</v>
      </c>
      <c r="G350" s="3" t="s">
        <v>1280</v>
      </c>
    </row>
    <row r="351" spans="1:7" outlineLevel="1" collapsed="1" x14ac:dyDescent="0.25">
      <c r="A351" s="12"/>
      <c r="B351" s="14"/>
      <c r="C351" s="14"/>
      <c r="D351" s="13">
        <f>SUBTOTAL(9,D82:D350)</f>
        <v>-4954237.9400000088</v>
      </c>
      <c r="E351" s="12"/>
      <c r="F351" s="10" t="s">
        <v>1313</v>
      </c>
      <c r="G351" s="19" t="s">
        <v>1322</v>
      </c>
    </row>
    <row r="352" spans="1:7" hidden="1" outlineLevel="2" x14ac:dyDescent="0.25">
      <c r="A352" s="12" t="s">
        <v>277</v>
      </c>
      <c r="B352" s="14" t="s">
        <v>0</v>
      </c>
      <c r="C352" s="14">
        <v>86535.16</v>
      </c>
      <c r="D352" s="13">
        <v>-86535.16</v>
      </c>
      <c r="E352" s="12" t="s">
        <v>282</v>
      </c>
      <c r="F352" s="10" t="s">
        <v>1313</v>
      </c>
      <c r="G352" s="17" t="s">
        <v>1294</v>
      </c>
    </row>
    <row r="353" spans="1:7" hidden="1" outlineLevel="2" x14ac:dyDescent="0.25">
      <c r="A353" s="12" t="s">
        <v>277</v>
      </c>
      <c r="B353" s="14" t="s">
        <v>0</v>
      </c>
      <c r="C353" s="14">
        <v>9803.44</v>
      </c>
      <c r="D353" s="13">
        <v>-9803.44</v>
      </c>
      <c r="E353" s="12" t="s">
        <v>283</v>
      </c>
      <c r="F353" s="10" t="s">
        <v>1313</v>
      </c>
      <c r="G353" s="17" t="s">
        <v>1294</v>
      </c>
    </row>
    <row r="354" spans="1:7" hidden="1" outlineLevel="2" x14ac:dyDescent="0.25">
      <c r="A354" s="12" t="s">
        <v>254</v>
      </c>
      <c r="B354" s="14" t="s">
        <v>0</v>
      </c>
      <c r="C354" s="14">
        <v>80781.070000000007</v>
      </c>
      <c r="D354" s="13">
        <v>-80781.070000000007</v>
      </c>
      <c r="E354" s="12" t="s">
        <v>996</v>
      </c>
      <c r="F354" s="10" t="s">
        <v>1313</v>
      </c>
      <c r="G354" s="17" t="s">
        <v>1294</v>
      </c>
    </row>
    <row r="355" spans="1:7" outlineLevel="1" collapsed="1" x14ac:dyDescent="0.25">
      <c r="A355" s="12"/>
      <c r="B355" s="14"/>
      <c r="C355" s="14"/>
      <c r="D355" s="13">
        <f>SUBTOTAL(9,D352:D354)</f>
        <v>-177119.67</v>
      </c>
      <c r="E355" s="12"/>
      <c r="F355" s="10" t="s">
        <v>1313</v>
      </c>
      <c r="G355" s="20" t="s">
        <v>1323</v>
      </c>
    </row>
    <row r="356" spans="1:7" hidden="1" outlineLevel="2" x14ac:dyDescent="0.25">
      <c r="A356" s="12" t="s">
        <v>672</v>
      </c>
      <c r="B356" s="14" t="s">
        <v>0</v>
      </c>
      <c r="C356" s="14">
        <v>100000</v>
      </c>
      <c r="D356" s="13">
        <v>-100000</v>
      </c>
      <c r="E356" s="12" t="s">
        <v>1181</v>
      </c>
      <c r="F356" s="10" t="s">
        <v>1313</v>
      </c>
      <c r="G356" s="3" t="s">
        <v>1296</v>
      </c>
    </row>
    <row r="357" spans="1:7" outlineLevel="1" collapsed="1" x14ac:dyDescent="0.25">
      <c r="A357" s="12"/>
      <c r="B357" s="14"/>
      <c r="C357" s="14"/>
      <c r="D357" s="13">
        <f>SUBTOTAL(9,D356:D356)</f>
        <v>-100000</v>
      </c>
      <c r="E357" s="12"/>
      <c r="F357" s="10" t="s">
        <v>1313</v>
      </c>
      <c r="G357" s="19" t="s">
        <v>1324</v>
      </c>
    </row>
    <row r="358" spans="1:7" hidden="1" outlineLevel="2" x14ac:dyDescent="0.25">
      <c r="A358" s="12" t="s">
        <v>250</v>
      </c>
      <c r="B358" s="14" t="s">
        <v>0</v>
      </c>
      <c r="C358" s="14">
        <v>3707.22</v>
      </c>
      <c r="D358" s="13">
        <v>-3707.22</v>
      </c>
      <c r="E358" s="12" t="s">
        <v>251</v>
      </c>
      <c r="F358" s="10" t="s">
        <v>1313</v>
      </c>
      <c r="G358" s="3" t="s">
        <v>1276</v>
      </c>
    </row>
    <row r="359" spans="1:7" hidden="1" outlineLevel="2" x14ac:dyDescent="0.25">
      <c r="A359" s="12" t="s">
        <v>250</v>
      </c>
      <c r="B359" s="14" t="s">
        <v>0</v>
      </c>
      <c r="C359" s="14">
        <v>821.65</v>
      </c>
      <c r="D359" s="13">
        <v>-821.65</v>
      </c>
      <c r="E359" s="12" t="s">
        <v>252</v>
      </c>
      <c r="F359" s="10" t="s">
        <v>1313</v>
      </c>
      <c r="G359" s="3" t="s">
        <v>1276</v>
      </c>
    </row>
    <row r="360" spans="1:7" hidden="1" outlineLevel="2" x14ac:dyDescent="0.25">
      <c r="A360" s="12" t="s">
        <v>268</v>
      </c>
      <c r="B360" s="14" t="s">
        <v>0</v>
      </c>
      <c r="C360" s="14">
        <v>192229.52</v>
      </c>
      <c r="D360" s="13">
        <v>-192229.52</v>
      </c>
      <c r="E360" s="12" t="s">
        <v>269</v>
      </c>
      <c r="F360" s="10" t="s">
        <v>1313</v>
      </c>
      <c r="G360" s="3" t="s">
        <v>1276</v>
      </c>
    </row>
    <row r="361" spans="1:7" hidden="1" outlineLevel="2" x14ac:dyDescent="0.25">
      <c r="A361" s="12" t="s">
        <v>268</v>
      </c>
      <c r="B361" s="14" t="s">
        <v>0</v>
      </c>
      <c r="C361" s="14">
        <v>1144.1400000000001</v>
      </c>
      <c r="D361" s="13">
        <v>-1144.1400000000001</v>
      </c>
      <c r="E361" s="12" t="s">
        <v>270</v>
      </c>
      <c r="F361" s="10" t="s">
        <v>1313</v>
      </c>
      <c r="G361" s="3" t="s">
        <v>1276</v>
      </c>
    </row>
    <row r="362" spans="1:7" hidden="1" outlineLevel="2" x14ac:dyDescent="0.25">
      <c r="A362" s="12" t="s">
        <v>268</v>
      </c>
      <c r="B362" s="14" t="s">
        <v>0</v>
      </c>
      <c r="C362" s="14">
        <v>410.35</v>
      </c>
      <c r="D362" s="13">
        <v>-410.35</v>
      </c>
      <c r="E362" s="12" t="s">
        <v>271</v>
      </c>
      <c r="F362" s="10" t="s">
        <v>1313</v>
      </c>
      <c r="G362" s="3" t="s">
        <v>1276</v>
      </c>
    </row>
    <row r="363" spans="1:7" hidden="1" outlineLevel="2" x14ac:dyDescent="0.25">
      <c r="A363" s="12" t="s">
        <v>268</v>
      </c>
      <c r="B363" s="14" t="s">
        <v>0</v>
      </c>
      <c r="C363" s="14">
        <v>428.67</v>
      </c>
      <c r="D363" s="13">
        <v>-428.67</v>
      </c>
      <c r="E363" s="12" t="s">
        <v>272</v>
      </c>
      <c r="F363" s="10" t="s">
        <v>1313</v>
      </c>
      <c r="G363" s="3" t="s">
        <v>1276</v>
      </c>
    </row>
    <row r="364" spans="1:7" hidden="1" outlineLevel="2" x14ac:dyDescent="0.25">
      <c r="A364" s="12" t="s">
        <v>274</v>
      </c>
      <c r="B364" s="14" t="s">
        <v>0</v>
      </c>
      <c r="C364" s="14">
        <v>40895.129999999997</v>
      </c>
      <c r="D364" s="13">
        <v>-40895.129999999997</v>
      </c>
      <c r="E364" s="12" t="s">
        <v>269</v>
      </c>
      <c r="F364" s="10" t="s">
        <v>1313</v>
      </c>
      <c r="G364" s="3" t="s">
        <v>1276</v>
      </c>
    </row>
    <row r="365" spans="1:7" hidden="1" outlineLevel="2" x14ac:dyDescent="0.25">
      <c r="A365" s="12" t="s">
        <v>274</v>
      </c>
      <c r="B365" s="14">
        <v>1227.5</v>
      </c>
      <c r="C365" s="14" t="s">
        <v>0</v>
      </c>
      <c r="D365" s="13">
        <v>1227.5</v>
      </c>
      <c r="E365" s="12" t="s">
        <v>275</v>
      </c>
      <c r="F365" s="10" t="s">
        <v>1313</v>
      </c>
      <c r="G365" s="3" t="s">
        <v>1276</v>
      </c>
    </row>
    <row r="366" spans="1:7" hidden="1" outlineLevel="2" x14ac:dyDescent="0.25">
      <c r="A366" s="12" t="s">
        <v>277</v>
      </c>
      <c r="B366" s="14" t="s">
        <v>0</v>
      </c>
      <c r="C366" s="14">
        <v>292190.37</v>
      </c>
      <c r="D366" s="13">
        <v>-292190.37</v>
      </c>
      <c r="E366" s="12" t="s">
        <v>278</v>
      </c>
      <c r="F366" s="10" t="s">
        <v>1313</v>
      </c>
      <c r="G366" s="3" t="s">
        <v>1276</v>
      </c>
    </row>
    <row r="367" spans="1:7" hidden="1" outlineLevel="2" x14ac:dyDescent="0.25">
      <c r="A367" s="12" t="s">
        <v>277</v>
      </c>
      <c r="B367" s="14" t="s">
        <v>0</v>
      </c>
      <c r="C367" s="14">
        <v>13796.58</v>
      </c>
      <c r="D367" s="13">
        <v>-13796.58</v>
      </c>
      <c r="E367" s="12" t="s">
        <v>278</v>
      </c>
      <c r="F367" s="10" t="s">
        <v>1313</v>
      </c>
      <c r="G367" s="3" t="s">
        <v>1276</v>
      </c>
    </row>
    <row r="368" spans="1:7" hidden="1" outlineLevel="2" x14ac:dyDescent="0.25">
      <c r="A368" s="12" t="s">
        <v>277</v>
      </c>
      <c r="B368" s="14" t="s">
        <v>0</v>
      </c>
      <c r="C368" s="14">
        <v>428.79</v>
      </c>
      <c r="D368" s="13">
        <v>-428.79</v>
      </c>
      <c r="E368" s="12" t="s">
        <v>278</v>
      </c>
      <c r="F368" s="10" t="s">
        <v>1313</v>
      </c>
      <c r="G368" s="3" t="s">
        <v>1276</v>
      </c>
    </row>
    <row r="369" spans="1:7" hidden="1" outlineLevel="2" x14ac:dyDescent="0.25">
      <c r="A369" s="12" t="s">
        <v>277</v>
      </c>
      <c r="B369" s="14" t="s">
        <v>0</v>
      </c>
      <c r="C369" s="14">
        <v>155.54</v>
      </c>
      <c r="D369" s="13">
        <v>-155.54</v>
      </c>
      <c r="E369" s="12" t="s">
        <v>278</v>
      </c>
      <c r="F369" s="10" t="s">
        <v>1313</v>
      </c>
      <c r="G369" s="3" t="s">
        <v>1276</v>
      </c>
    </row>
    <row r="370" spans="1:7" hidden="1" outlineLevel="2" x14ac:dyDescent="0.25">
      <c r="A370" s="12" t="s">
        <v>277</v>
      </c>
      <c r="B370" s="14" t="s">
        <v>0</v>
      </c>
      <c r="C370" s="14">
        <v>80.42</v>
      </c>
      <c r="D370" s="13">
        <v>-80.42</v>
      </c>
      <c r="E370" s="12" t="s">
        <v>278</v>
      </c>
      <c r="F370" s="10" t="s">
        <v>1313</v>
      </c>
      <c r="G370" s="3" t="s">
        <v>1276</v>
      </c>
    </row>
    <row r="371" spans="1:7" hidden="1" outlineLevel="2" x14ac:dyDescent="0.25">
      <c r="A371" s="12" t="s">
        <v>277</v>
      </c>
      <c r="B371" s="14" t="s">
        <v>0</v>
      </c>
      <c r="C371" s="14">
        <v>112.39</v>
      </c>
      <c r="D371" s="13">
        <v>-112.39</v>
      </c>
      <c r="E371" s="12" t="s">
        <v>278</v>
      </c>
      <c r="F371" s="10" t="s">
        <v>1313</v>
      </c>
      <c r="G371" s="3" t="s">
        <v>1276</v>
      </c>
    </row>
    <row r="372" spans="1:7" hidden="1" outlineLevel="2" x14ac:dyDescent="0.25">
      <c r="A372" s="12" t="s">
        <v>277</v>
      </c>
      <c r="B372" s="14" t="s">
        <v>0</v>
      </c>
      <c r="C372" s="14">
        <v>66.97</v>
      </c>
      <c r="D372" s="13">
        <v>-66.97</v>
      </c>
      <c r="E372" s="12" t="s">
        <v>278</v>
      </c>
      <c r="F372" s="10" t="s">
        <v>1313</v>
      </c>
      <c r="G372" s="3" t="s">
        <v>1276</v>
      </c>
    </row>
    <row r="373" spans="1:7" hidden="1" outlineLevel="2" x14ac:dyDescent="0.25">
      <c r="A373" s="12" t="s">
        <v>277</v>
      </c>
      <c r="B373" s="14" t="s">
        <v>0</v>
      </c>
      <c r="C373" s="14">
        <v>97.9</v>
      </c>
      <c r="D373" s="13">
        <v>-97.9</v>
      </c>
      <c r="E373" s="12" t="s">
        <v>278</v>
      </c>
      <c r="F373" s="10" t="s">
        <v>1313</v>
      </c>
      <c r="G373" s="3" t="s">
        <v>1276</v>
      </c>
    </row>
    <row r="374" spans="1:7" hidden="1" outlineLevel="2" x14ac:dyDescent="0.25">
      <c r="A374" s="12" t="s">
        <v>277</v>
      </c>
      <c r="B374" s="14" t="s">
        <v>0</v>
      </c>
      <c r="C374" s="14">
        <v>70.23</v>
      </c>
      <c r="D374" s="13">
        <v>-70.23</v>
      </c>
      <c r="E374" s="12" t="s">
        <v>278</v>
      </c>
      <c r="F374" s="10" t="s">
        <v>1313</v>
      </c>
      <c r="G374" s="3" t="s">
        <v>1276</v>
      </c>
    </row>
    <row r="375" spans="1:7" hidden="1" outlineLevel="2" x14ac:dyDescent="0.25">
      <c r="A375" s="12" t="s">
        <v>277</v>
      </c>
      <c r="B375" s="14" t="s">
        <v>0</v>
      </c>
      <c r="C375" s="14">
        <v>126.15</v>
      </c>
      <c r="D375" s="13">
        <v>-126.15</v>
      </c>
      <c r="E375" s="12" t="s">
        <v>278</v>
      </c>
      <c r="F375" s="10" t="s">
        <v>1313</v>
      </c>
      <c r="G375" s="3" t="s">
        <v>1276</v>
      </c>
    </row>
    <row r="376" spans="1:7" hidden="1" outlineLevel="2" x14ac:dyDescent="0.25">
      <c r="A376" s="12" t="s">
        <v>277</v>
      </c>
      <c r="B376" s="14" t="s">
        <v>0</v>
      </c>
      <c r="C376" s="14">
        <v>1294.8900000000001</v>
      </c>
      <c r="D376" s="13">
        <v>-1294.8900000000001</v>
      </c>
      <c r="E376" s="12" t="s">
        <v>278</v>
      </c>
      <c r="F376" s="10" t="s">
        <v>1313</v>
      </c>
      <c r="G376" s="3" t="s">
        <v>1276</v>
      </c>
    </row>
    <row r="377" spans="1:7" hidden="1" outlineLevel="2" x14ac:dyDescent="0.25">
      <c r="A377" s="12" t="s">
        <v>277</v>
      </c>
      <c r="B377" s="14" t="s">
        <v>0</v>
      </c>
      <c r="C377" s="14">
        <v>2368.42</v>
      </c>
      <c r="D377" s="13">
        <v>-2368.42</v>
      </c>
      <c r="E377" s="12" t="s">
        <v>278</v>
      </c>
      <c r="F377" s="10" t="s">
        <v>1313</v>
      </c>
      <c r="G377" s="3" t="s">
        <v>1276</v>
      </c>
    </row>
    <row r="378" spans="1:7" hidden="1" outlineLevel="2" x14ac:dyDescent="0.25">
      <c r="A378" s="12" t="s">
        <v>277</v>
      </c>
      <c r="B378" s="14" t="s">
        <v>0</v>
      </c>
      <c r="C378" s="14">
        <v>67.42</v>
      </c>
      <c r="D378" s="13">
        <v>-67.42</v>
      </c>
      <c r="E378" s="12" t="s">
        <v>278</v>
      </c>
      <c r="F378" s="10" t="s">
        <v>1313</v>
      </c>
      <c r="G378" s="3" t="s">
        <v>1276</v>
      </c>
    </row>
    <row r="379" spans="1:7" hidden="1" outlineLevel="2" x14ac:dyDescent="0.25">
      <c r="A379" s="12" t="s">
        <v>277</v>
      </c>
      <c r="B379" s="14" t="s">
        <v>0</v>
      </c>
      <c r="C379" s="14">
        <v>31.39</v>
      </c>
      <c r="D379" s="13">
        <v>-31.39</v>
      </c>
      <c r="E379" s="12" t="s">
        <v>278</v>
      </c>
      <c r="F379" s="10" t="s">
        <v>1313</v>
      </c>
      <c r="G379" s="3" t="s">
        <v>1276</v>
      </c>
    </row>
    <row r="380" spans="1:7" hidden="1" outlineLevel="2" x14ac:dyDescent="0.25">
      <c r="A380" s="12" t="s">
        <v>291</v>
      </c>
      <c r="B380" s="14" t="s">
        <v>0</v>
      </c>
      <c r="C380" s="14">
        <v>282420.96000000002</v>
      </c>
      <c r="D380" s="13">
        <v>-282420.96000000002</v>
      </c>
      <c r="E380" s="12" t="s">
        <v>292</v>
      </c>
      <c r="F380" s="10" t="s">
        <v>1313</v>
      </c>
      <c r="G380" s="3" t="s">
        <v>1276</v>
      </c>
    </row>
    <row r="381" spans="1:7" hidden="1" outlineLevel="2" x14ac:dyDescent="0.25">
      <c r="A381" s="12" t="s">
        <v>291</v>
      </c>
      <c r="B381" s="14" t="s">
        <v>0</v>
      </c>
      <c r="C381" s="14">
        <v>59570.13</v>
      </c>
      <c r="D381" s="13">
        <v>-59570.13</v>
      </c>
      <c r="E381" s="12" t="s">
        <v>292</v>
      </c>
      <c r="F381" s="10" t="s">
        <v>1313</v>
      </c>
      <c r="G381" s="3" t="s">
        <v>1276</v>
      </c>
    </row>
    <row r="382" spans="1:7" hidden="1" outlineLevel="2" x14ac:dyDescent="0.25">
      <c r="A382" s="12" t="s">
        <v>291</v>
      </c>
      <c r="B382" s="14" t="s">
        <v>0</v>
      </c>
      <c r="C382" s="14">
        <v>74.8</v>
      </c>
      <c r="D382" s="13">
        <v>-74.8</v>
      </c>
      <c r="E382" s="12" t="s">
        <v>303</v>
      </c>
      <c r="F382" s="10" t="s">
        <v>1313</v>
      </c>
      <c r="G382" s="3" t="s">
        <v>1276</v>
      </c>
    </row>
    <row r="383" spans="1:7" hidden="1" outlineLevel="2" x14ac:dyDescent="0.25">
      <c r="A383" s="12" t="s">
        <v>291</v>
      </c>
      <c r="B383" s="14" t="s">
        <v>0</v>
      </c>
      <c r="C383" s="14">
        <v>257</v>
      </c>
      <c r="D383" s="13">
        <v>-257</v>
      </c>
      <c r="E383" s="12" t="s">
        <v>304</v>
      </c>
      <c r="F383" s="10" t="s">
        <v>1313</v>
      </c>
      <c r="G383" s="3" t="s">
        <v>1276</v>
      </c>
    </row>
    <row r="384" spans="1:7" hidden="1" outlineLevel="2" x14ac:dyDescent="0.25">
      <c r="A384" s="12" t="s">
        <v>291</v>
      </c>
      <c r="B384" s="14" t="s">
        <v>0</v>
      </c>
      <c r="C384" s="14">
        <v>287</v>
      </c>
      <c r="D384" s="13">
        <v>-287</v>
      </c>
      <c r="E384" s="12" t="s">
        <v>305</v>
      </c>
      <c r="F384" s="10" t="s">
        <v>1313</v>
      </c>
      <c r="G384" s="3" t="s">
        <v>1276</v>
      </c>
    </row>
    <row r="385" spans="1:7" hidden="1" outlineLevel="2" x14ac:dyDescent="0.25">
      <c r="A385" s="12" t="s">
        <v>291</v>
      </c>
      <c r="B385" s="14" t="s">
        <v>0</v>
      </c>
      <c r="C385" s="14">
        <v>1021.04</v>
      </c>
      <c r="D385" s="13">
        <v>-1021.04</v>
      </c>
      <c r="E385" s="12" t="s">
        <v>306</v>
      </c>
      <c r="F385" s="10" t="s">
        <v>1313</v>
      </c>
      <c r="G385" s="3" t="s">
        <v>1276</v>
      </c>
    </row>
    <row r="386" spans="1:7" hidden="1" outlineLevel="2" x14ac:dyDescent="0.25">
      <c r="A386" s="12" t="s">
        <v>291</v>
      </c>
      <c r="B386" s="14" t="s">
        <v>0</v>
      </c>
      <c r="C386" s="14">
        <v>128.97</v>
      </c>
      <c r="D386" s="13">
        <v>-128.97</v>
      </c>
      <c r="E386" s="12" t="s">
        <v>307</v>
      </c>
      <c r="F386" s="10" t="s">
        <v>1313</v>
      </c>
      <c r="G386" s="3" t="s">
        <v>1276</v>
      </c>
    </row>
    <row r="387" spans="1:7" hidden="1" outlineLevel="2" x14ac:dyDescent="0.25">
      <c r="A387" s="12" t="s">
        <v>291</v>
      </c>
      <c r="B387" s="14" t="s">
        <v>0</v>
      </c>
      <c r="C387" s="14">
        <v>1000.99</v>
      </c>
      <c r="D387" s="13">
        <v>-1000.99</v>
      </c>
      <c r="E387" s="12" t="s">
        <v>310</v>
      </c>
      <c r="F387" s="10" t="s">
        <v>1313</v>
      </c>
      <c r="G387" s="3" t="s">
        <v>1276</v>
      </c>
    </row>
    <row r="388" spans="1:7" hidden="1" outlineLevel="2" x14ac:dyDescent="0.25">
      <c r="A388" s="12" t="s">
        <v>350</v>
      </c>
      <c r="B388" s="14" t="s">
        <v>0</v>
      </c>
      <c r="C388" s="14">
        <v>7857.29</v>
      </c>
      <c r="D388" s="13">
        <v>-7857.29</v>
      </c>
      <c r="E388" s="12" t="s">
        <v>351</v>
      </c>
      <c r="F388" s="10" t="s">
        <v>1313</v>
      </c>
      <c r="G388" s="3" t="s">
        <v>1276</v>
      </c>
    </row>
    <row r="389" spans="1:7" outlineLevel="1" collapsed="1" x14ac:dyDescent="0.25">
      <c r="A389" s="12"/>
      <c r="B389" s="14"/>
      <c r="C389" s="14"/>
      <c r="D389" s="13">
        <f>SUBTOTAL(9,D358:D388)</f>
        <v>-901914.82000000041</v>
      </c>
      <c r="E389" s="12"/>
      <c r="F389" s="10" t="s">
        <v>1313</v>
      </c>
      <c r="G389" s="19" t="s">
        <v>1325</v>
      </c>
    </row>
    <row r="390" spans="1:7" hidden="1" outlineLevel="2" x14ac:dyDescent="0.25">
      <c r="A390" s="12" t="s">
        <v>254</v>
      </c>
      <c r="B390" s="14" t="s">
        <v>0</v>
      </c>
      <c r="C390" s="14">
        <v>450000</v>
      </c>
      <c r="D390" s="13">
        <v>-450000</v>
      </c>
      <c r="E390" s="12" t="s">
        <v>258</v>
      </c>
      <c r="F390" s="10" t="s">
        <v>1313</v>
      </c>
      <c r="G390" s="3" t="s">
        <v>1298</v>
      </c>
    </row>
    <row r="391" spans="1:7" hidden="1" outlineLevel="2" x14ac:dyDescent="0.25">
      <c r="A391" s="12" t="s">
        <v>347</v>
      </c>
      <c r="B391" s="14" t="s">
        <v>0</v>
      </c>
      <c r="C391" s="14">
        <v>300000</v>
      </c>
      <c r="D391" s="13">
        <v>-300000</v>
      </c>
      <c r="E391" s="12" t="s">
        <v>348</v>
      </c>
      <c r="F391" s="10" t="s">
        <v>1313</v>
      </c>
      <c r="G391" s="3" t="s">
        <v>1298</v>
      </c>
    </row>
    <row r="392" spans="1:7" outlineLevel="1" collapsed="1" x14ac:dyDescent="0.25">
      <c r="A392" s="12"/>
      <c r="B392" s="14"/>
      <c r="C392" s="14"/>
      <c r="D392" s="13">
        <f>SUBTOTAL(9,D390:D391)</f>
        <v>-750000</v>
      </c>
      <c r="E392" s="12"/>
      <c r="F392" s="10" t="s">
        <v>1313</v>
      </c>
      <c r="G392" s="19" t="s">
        <v>1326</v>
      </c>
    </row>
    <row r="393" spans="1:7" hidden="1" outlineLevel="2" x14ac:dyDescent="0.25">
      <c r="A393" s="12" t="s">
        <v>277</v>
      </c>
      <c r="B393" s="14" t="s">
        <v>0</v>
      </c>
      <c r="C393" s="14">
        <v>239.58</v>
      </c>
      <c r="D393" s="13">
        <v>-239.58</v>
      </c>
      <c r="E393" s="12" t="s">
        <v>279</v>
      </c>
      <c r="F393" s="10" t="s">
        <v>1313</v>
      </c>
      <c r="G393" s="3" t="s">
        <v>1284</v>
      </c>
    </row>
    <row r="394" spans="1:7" hidden="1" outlineLevel="2" x14ac:dyDescent="0.25">
      <c r="A394" s="12" t="s">
        <v>286</v>
      </c>
      <c r="B394" s="14" t="s">
        <v>0</v>
      </c>
      <c r="C394" s="14">
        <v>105000.99</v>
      </c>
      <c r="D394" s="13">
        <v>-105000.99</v>
      </c>
      <c r="E394" s="12" t="s">
        <v>849</v>
      </c>
      <c r="F394" s="10" t="s">
        <v>1313</v>
      </c>
      <c r="G394" s="3" t="s">
        <v>1284</v>
      </c>
    </row>
    <row r="395" spans="1:7" hidden="1" outlineLevel="2" x14ac:dyDescent="0.25">
      <c r="A395" s="12" t="s">
        <v>286</v>
      </c>
      <c r="B395" s="14" t="s">
        <v>0</v>
      </c>
      <c r="C395" s="14">
        <v>45000.99</v>
      </c>
      <c r="D395" s="13">
        <v>-45000.99</v>
      </c>
      <c r="E395" s="12" t="s">
        <v>850</v>
      </c>
      <c r="F395" s="10" t="s">
        <v>1313</v>
      </c>
      <c r="G395" s="3" t="s">
        <v>1284</v>
      </c>
    </row>
    <row r="396" spans="1:7" hidden="1" outlineLevel="2" x14ac:dyDescent="0.25">
      <c r="A396" s="12" t="s">
        <v>286</v>
      </c>
      <c r="B396" s="14" t="s">
        <v>0</v>
      </c>
      <c r="C396" s="14">
        <v>104400.99</v>
      </c>
      <c r="D396" s="13">
        <v>-104400.99</v>
      </c>
      <c r="E396" s="12" t="s">
        <v>851</v>
      </c>
      <c r="F396" s="10" t="s">
        <v>1313</v>
      </c>
      <c r="G396" s="3" t="s">
        <v>1284</v>
      </c>
    </row>
    <row r="397" spans="1:7" hidden="1" outlineLevel="2" x14ac:dyDescent="0.25">
      <c r="A397" s="12" t="s">
        <v>672</v>
      </c>
      <c r="B397" s="14" t="s">
        <v>0</v>
      </c>
      <c r="C397" s="14">
        <v>942.13</v>
      </c>
      <c r="D397" s="13">
        <v>-942.13</v>
      </c>
      <c r="E397" s="12" t="s">
        <v>1165</v>
      </c>
      <c r="F397" s="10" t="s">
        <v>1313</v>
      </c>
      <c r="G397" s="3" t="s">
        <v>1284</v>
      </c>
    </row>
    <row r="398" spans="1:7" hidden="1" outlineLevel="2" x14ac:dyDescent="0.25">
      <c r="A398" s="12" t="s">
        <v>286</v>
      </c>
      <c r="B398" s="14" t="s">
        <v>0</v>
      </c>
      <c r="C398" s="14">
        <v>5000</v>
      </c>
      <c r="D398" s="13">
        <v>-5000</v>
      </c>
      <c r="E398" s="12" t="s">
        <v>1166</v>
      </c>
      <c r="F398" s="10" t="s">
        <v>1313</v>
      </c>
      <c r="G398" s="3" t="s">
        <v>1284</v>
      </c>
    </row>
    <row r="399" spans="1:7" outlineLevel="1" collapsed="1" x14ac:dyDescent="0.25">
      <c r="A399" s="12"/>
      <c r="B399" s="14"/>
      <c r="C399" s="14"/>
      <c r="D399" s="13">
        <f>SUBTOTAL(9,D393:D398)</f>
        <v>-260584.68</v>
      </c>
      <c r="E399" s="12"/>
      <c r="F399" s="10" t="s">
        <v>1313</v>
      </c>
      <c r="G399" s="19" t="s">
        <v>1327</v>
      </c>
    </row>
    <row r="400" spans="1:7" hidden="1" outlineLevel="2" x14ac:dyDescent="0.25">
      <c r="A400" s="12" t="s">
        <v>254</v>
      </c>
      <c r="B400" s="14" t="s">
        <v>0</v>
      </c>
      <c r="C400" s="14">
        <v>100000.52</v>
      </c>
      <c r="D400" s="13">
        <v>-100000.52</v>
      </c>
      <c r="E400" s="12" t="s">
        <v>255</v>
      </c>
      <c r="F400" s="10" t="s">
        <v>1313</v>
      </c>
      <c r="G400" s="3" t="s">
        <v>1306</v>
      </c>
    </row>
    <row r="401" spans="1:7" hidden="1" outlineLevel="2" x14ac:dyDescent="0.25">
      <c r="A401" s="12" t="s">
        <v>262</v>
      </c>
      <c r="B401" s="14" t="s">
        <v>0</v>
      </c>
      <c r="C401" s="14">
        <v>260000.52</v>
      </c>
      <c r="D401" s="13">
        <v>-260000.52</v>
      </c>
      <c r="E401" s="12" t="s">
        <v>267</v>
      </c>
      <c r="F401" s="10" t="s">
        <v>1313</v>
      </c>
      <c r="G401" s="3" t="s">
        <v>1306</v>
      </c>
    </row>
    <row r="402" spans="1:7" hidden="1" outlineLevel="2" x14ac:dyDescent="0.25">
      <c r="A402" s="12" t="s">
        <v>277</v>
      </c>
      <c r="B402" s="14">
        <v>213810.9</v>
      </c>
      <c r="C402" s="14" t="s">
        <v>0</v>
      </c>
      <c r="D402" s="13">
        <v>213810.9</v>
      </c>
      <c r="E402" s="12" t="s">
        <v>280</v>
      </c>
      <c r="F402" s="10" t="s">
        <v>1313</v>
      </c>
      <c r="G402" s="3" t="s">
        <v>1306</v>
      </c>
    </row>
    <row r="403" spans="1:7" hidden="1" outlineLevel="2" x14ac:dyDescent="0.25">
      <c r="A403" s="12" t="s">
        <v>277</v>
      </c>
      <c r="B403" s="14" t="s">
        <v>0</v>
      </c>
      <c r="C403" s="14">
        <v>5000.5200000000004</v>
      </c>
      <c r="D403" s="13">
        <v>-5000.5200000000004</v>
      </c>
      <c r="E403" s="12" t="s">
        <v>267</v>
      </c>
      <c r="F403" s="10" t="s">
        <v>1313</v>
      </c>
      <c r="G403" s="3" t="s">
        <v>1306</v>
      </c>
    </row>
    <row r="404" spans="1:7" hidden="1" outlineLevel="2" x14ac:dyDescent="0.25">
      <c r="A404" s="12" t="s">
        <v>284</v>
      </c>
      <c r="B404" s="14">
        <v>75000</v>
      </c>
      <c r="C404" s="14" t="s">
        <v>0</v>
      </c>
      <c r="D404" s="13">
        <v>75000</v>
      </c>
      <c r="E404" s="12" t="s">
        <v>285</v>
      </c>
      <c r="F404" s="10" t="s">
        <v>1313</v>
      </c>
      <c r="G404" s="3" t="s">
        <v>1306</v>
      </c>
    </row>
    <row r="405" spans="1:7" hidden="1" outlineLevel="2" x14ac:dyDescent="0.25">
      <c r="A405" s="12" t="s">
        <v>291</v>
      </c>
      <c r="B405" s="14" t="s">
        <v>0</v>
      </c>
      <c r="C405" s="14">
        <v>10000.52</v>
      </c>
      <c r="D405" s="13">
        <v>-10000.52</v>
      </c>
      <c r="E405" s="12" t="s">
        <v>342</v>
      </c>
      <c r="F405" s="10" t="s">
        <v>1313</v>
      </c>
      <c r="G405" s="3" t="s">
        <v>1306</v>
      </c>
    </row>
    <row r="406" spans="1:7" hidden="1" outlineLevel="2" x14ac:dyDescent="0.25">
      <c r="A406" s="12" t="s">
        <v>291</v>
      </c>
      <c r="B406" s="14" t="s">
        <v>0</v>
      </c>
      <c r="C406" s="14">
        <v>20000.52</v>
      </c>
      <c r="D406" s="13">
        <v>-20000.52</v>
      </c>
      <c r="E406" s="12" t="s">
        <v>342</v>
      </c>
      <c r="F406" s="10" t="s">
        <v>1313</v>
      </c>
      <c r="G406" s="3" t="s">
        <v>1306</v>
      </c>
    </row>
    <row r="407" spans="1:7" hidden="1" outlineLevel="2" x14ac:dyDescent="0.25">
      <c r="A407" s="12" t="s">
        <v>291</v>
      </c>
      <c r="B407" s="14" t="s">
        <v>0</v>
      </c>
      <c r="C407" s="14">
        <v>500000.52</v>
      </c>
      <c r="D407" s="13">
        <v>-500000.52</v>
      </c>
      <c r="E407" s="12" t="s">
        <v>342</v>
      </c>
      <c r="F407" s="10" t="s">
        <v>1313</v>
      </c>
      <c r="G407" s="3" t="s">
        <v>1306</v>
      </c>
    </row>
    <row r="408" spans="1:7" hidden="1" outlineLevel="2" x14ac:dyDescent="0.25">
      <c r="A408" s="12" t="s">
        <v>291</v>
      </c>
      <c r="B408" s="14">
        <v>200000</v>
      </c>
      <c r="C408" s="14" t="s">
        <v>0</v>
      </c>
      <c r="D408" s="13">
        <v>200000</v>
      </c>
      <c r="E408" s="12" t="s">
        <v>343</v>
      </c>
      <c r="F408" s="10" t="s">
        <v>1313</v>
      </c>
      <c r="G408" s="3" t="s">
        <v>1306</v>
      </c>
    </row>
    <row r="409" spans="1:7" hidden="1" outlineLevel="2" x14ac:dyDescent="0.25">
      <c r="A409" s="12" t="s">
        <v>291</v>
      </c>
      <c r="B409" s="14">
        <v>500000</v>
      </c>
      <c r="C409" s="14" t="s">
        <v>0</v>
      </c>
      <c r="D409" s="13">
        <v>500000</v>
      </c>
      <c r="E409" s="12" t="s">
        <v>344</v>
      </c>
      <c r="F409" s="10" t="s">
        <v>1313</v>
      </c>
      <c r="G409" s="3" t="s">
        <v>1306</v>
      </c>
    </row>
    <row r="410" spans="1:7" hidden="1" outlineLevel="2" x14ac:dyDescent="0.25">
      <c r="A410" s="12" t="s">
        <v>350</v>
      </c>
      <c r="B410" s="14">
        <v>17.079999999999998</v>
      </c>
      <c r="C410" s="14" t="s">
        <v>0</v>
      </c>
      <c r="D410" s="13">
        <v>17.079999999999998</v>
      </c>
      <c r="E410" s="12" t="s">
        <v>613</v>
      </c>
      <c r="F410" s="10" t="s">
        <v>1313</v>
      </c>
      <c r="G410" s="3" t="s">
        <v>1306</v>
      </c>
    </row>
    <row r="411" spans="1:7" hidden="1" outlineLevel="2" x14ac:dyDescent="0.25">
      <c r="A411" s="12" t="s">
        <v>284</v>
      </c>
      <c r="B411" s="14" t="s">
        <v>0</v>
      </c>
      <c r="C411" s="14">
        <v>75000</v>
      </c>
      <c r="D411" s="13">
        <v>-75000</v>
      </c>
      <c r="E411" s="12" t="s">
        <v>285</v>
      </c>
      <c r="F411" s="10" t="s">
        <v>1313</v>
      </c>
      <c r="G411" s="3" t="s">
        <v>1306</v>
      </c>
    </row>
    <row r="412" spans="1:7" hidden="1" outlineLevel="2" x14ac:dyDescent="0.25">
      <c r="A412" s="12" t="s">
        <v>291</v>
      </c>
      <c r="B412" s="14" t="s">
        <v>0</v>
      </c>
      <c r="C412" s="14">
        <v>200000</v>
      </c>
      <c r="D412" s="13">
        <v>-200000</v>
      </c>
      <c r="E412" s="12" t="s">
        <v>343</v>
      </c>
      <c r="F412" s="10" t="s">
        <v>1313</v>
      </c>
      <c r="G412" s="3" t="s">
        <v>1306</v>
      </c>
    </row>
    <row r="413" spans="1:7" hidden="1" outlineLevel="2" x14ac:dyDescent="0.25">
      <c r="A413" s="12" t="s">
        <v>277</v>
      </c>
      <c r="B413" s="14" t="s">
        <v>0</v>
      </c>
      <c r="C413" s="14">
        <v>213811.42</v>
      </c>
      <c r="D413" s="13">
        <v>-213811.42</v>
      </c>
      <c r="E413" s="12" t="s">
        <v>280</v>
      </c>
      <c r="F413" s="10" t="s">
        <v>1313</v>
      </c>
      <c r="G413" s="3" t="s">
        <v>1306</v>
      </c>
    </row>
    <row r="414" spans="1:7" hidden="1" outlineLevel="2" x14ac:dyDescent="0.25">
      <c r="A414" s="12" t="s">
        <v>291</v>
      </c>
      <c r="B414" s="14" t="s">
        <v>0</v>
      </c>
      <c r="C414" s="14">
        <v>500000.52</v>
      </c>
      <c r="D414" s="13">
        <v>-500000.52</v>
      </c>
      <c r="E414" s="12" t="s">
        <v>344</v>
      </c>
      <c r="F414" s="10" t="s">
        <v>1313</v>
      </c>
      <c r="G414" s="3" t="s">
        <v>1306</v>
      </c>
    </row>
    <row r="415" spans="1:7" hidden="1" outlineLevel="2" x14ac:dyDescent="0.25">
      <c r="A415" s="12" t="s">
        <v>287</v>
      </c>
      <c r="B415" s="14">
        <v>903.51</v>
      </c>
      <c r="C415" s="14" t="s">
        <v>0</v>
      </c>
      <c r="D415" s="13">
        <v>903.51</v>
      </c>
      <c r="E415" s="12" t="s">
        <v>995</v>
      </c>
      <c r="F415" s="10" t="s">
        <v>1313</v>
      </c>
      <c r="G415" s="3" t="s">
        <v>1306</v>
      </c>
    </row>
    <row r="416" spans="1:7" hidden="1" outlineLevel="2" x14ac:dyDescent="0.25">
      <c r="A416" s="12" t="s">
        <v>254</v>
      </c>
      <c r="B416" s="14">
        <v>100000</v>
      </c>
      <c r="C416" s="14" t="s">
        <v>0</v>
      </c>
      <c r="D416" s="13">
        <v>100000</v>
      </c>
      <c r="E416" s="12" t="s">
        <v>255</v>
      </c>
      <c r="F416" s="10" t="s">
        <v>1313</v>
      </c>
      <c r="G416" s="3" t="s">
        <v>1306</v>
      </c>
    </row>
    <row r="417" spans="1:7" hidden="1" outlineLevel="2" x14ac:dyDescent="0.25">
      <c r="A417" s="12" t="s">
        <v>262</v>
      </c>
      <c r="B417" s="14">
        <v>260000</v>
      </c>
      <c r="C417" s="14" t="s">
        <v>0</v>
      </c>
      <c r="D417" s="13">
        <v>260000</v>
      </c>
      <c r="E417" s="12" t="s">
        <v>267</v>
      </c>
      <c r="F417" s="10" t="s">
        <v>1313</v>
      </c>
      <c r="G417" s="3" t="s">
        <v>1306</v>
      </c>
    </row>
    <row r="418" spans="1:7" hidden="1" outlineLevel="2" x14ac:dyDescent="0.25">
      <c r="A418" s="12" t="s">
        <v>277</v>
      </c>
      <c r="B418" s="14">
        <v>5000</v>
      </c>
      <c r="C418" s="14" t="s">
        <v>0</v>
      </c>
      <c r="D418" s="13">
        <v>5000</v>
      </c>
      <c r="E418" s="12" t="s">
        <v>267</v>
      </c>
      <c r="F418" s="10" t="s">
        <v>1313</v>
      </c>
      <c r="G418" s="3" t="s">
        <v>1306</v>
      </c>
    </row>
    <row r="419" spans="1:7" hidden="1" outlineLevel="2" x14ac:dyDescent="0.25">
      <c r="A419" s="12" t="s">
        <v>291</v>
      </c>
      <c r="B419" s="14">
        <v>10000</v>
      </c>
      <c r="C419" s="14" t="s">
        <v>0</v>
      </c>
      <c r="D419" s="13">
        <v>10000</v>
      </c>
      <c r="E419" s="12" t="s">
        <v>342</v>
      </c>
      <c r="F419" s="10" t="s">
        <v>1313</v>
      </c>
      <c r="G419" s="3" t="s">
        <v>1306</v>
      </c>
    </row>
    <row r="420" spans="1:7" hidden="1" outlineLevel="2" x14ac:dyDescent="0.25">
      <c r="A420" s="12" t="s">
        <v>291</v>
      </c>
      <c r="B420" s="14">
        <v>20000</v>
      </c>
      <c r="C420" s="14" t="s">
        <v>0</v>
      </c>
      <c r="D420" s="13">
        <v>20000</v>
      </c>
      <c r="E420" s="12" t="s">
        <v>342</v>
      </c>
      <c r="F420" s="10" t="s">
        <v>1313</v>
      </c>
      <c r="G420" s="3" t="s">
        <v>1306</v>
      </c>
    </row>
    <row r="421" spans="1:7" hidden="1" outlineLevel="2" x14ac:dyDescent="0.25">
      <c r="A421" s="12" t="s">
        <v>291</v>
      </c>
      <c r="B421" s="14">
        <v>500000</v>
      </c>
      <c r="C421" s="14" t="s">
        <v>0</v>
      </c>
      <c r="D421" s="13">
        <v>500000</v>
      </c>
      <c r="E421" s="12" t="s">
        <v>342</v>
      </c>
      <c r="F421" s="10" t="s">
        <v>1313</v>
      </c>
      <c r="G421" s="3" t="s">
        <v>1306</v>
      </c>
    </row>
    <row r="422" spans="1:7" hidden="1" outlineLevel="2" x14ac:dyDescent="0.25">
      <c r="A422" s="12" t="s">
        <v>358</v>
      </c>
      <c r="B422" s="14">
        <v>3860.15</v>
      </c>
      <c r="C422" s="14" t="s">
        <v>0</v>
      </c>
      <c r="D422" s="13">
        <v>3860.15</v>
      </c>
      <c r="E422" s="12" t="s">
        <v>1148</v>
      </c>
      <c r="F422" s="10" t="s">
        <v>1313</v>
      </c>
      <c r="G422" s="3" t="s">
        <v>1306</v>
      </c>
    </row>
    <row r="423" spans="1:7" hidden="1" outlineLevel="2" x14ac:dyDescent="0.25">
      <c r="A423" s="12" t="s">
        <v>254</v>
      </c>
      <c r="B423" s="14">
        <v>250</v>
      </c>
      <c r="C423" s="14" t="s">
        <v>0</v>
      </c>
      <c r="D423" s="13">
        <v>250</v>
      </c>
      <c r="E423" s="12" t="s">
        <v>1203</v>
      </c>
      <c r="F423" s="10" t="s">
        <v>1313</v>
      </c>
      <c r="G423" s="3" t="s">
        <v>1306</v>
      </c>
    </row>
    <row r="424" spans="1:7" outlineLevel="1" collapsed="1" x14ac:dyDescent="0.25">
      <c r="A424" s="12"/>
      <c r="B424" s="14"/>
      <c r="C424" s="14"/>
      <c r="D424" s="13">
        <f>SUBTOTAL(9,D400:D423)</f>
        <v>5026.5800000000509</v>
      </c>
      <c r="E424" s="12"/>
      <c r="F424" s="10" t="s">
        <v>1313</v>
      </c>
      <c r="G424" s="19" t="s">
        <v>1328</v>
      </c>
    </row>
    <row r="425" spans="1:7" hidden="1" outlineLevel="2" x14ac:dyDescent="0.25">
      <c r="A425" s="12" t="s">
        <v>184</v>
      </c>
      <c r="B425" s="14">
        <v>524600</v>
      </c>
      <c r="C425" s="14" t="s">
        <v>0</v>
      </c>
      <c r="D425" s="13">
        <v>524600</v>
      </c>
      <c r="E425" s="12" t="s">
        <v>1259</v>
      </c>
      <c r="F425" s="10" t="s">
        <v>1312</v>
      </c>
      <c r="G425" s="3" t="s">
        <v>1308</v>
      </c>
    </row>
    <row r="426" spans="1:7" outlineLevel="1" collapsed="1" x14ac:dyDescent="0.25">
      <c r="A426" s="12"/>
      <c r="B426" s="14"/>
      <c r="C426" s="14"/>
      <c r="D426" s="13">
        <f>SUBTOTAL(9,D425:D425)</f>
        <v>524600</v>
      </c>
      <c r="E426" s="12"/>
      <c r="F426" s="10" t="s">
        <v>1312</v>
      </c>
      <c r="G426" s="19" t="s">
        <v>1329</v>
      </c>
    </row>
    <row r="427" spans="1:7" hidden="1" outlineLevel="2" x14ac:dyDescent="0.25">
      <c r="A427" s="12" t="s">
        <v>227</v>
      </c>
      <c r="B427" s="14">
        <v>45031.89</v>
      </c>
      <c r="C427" s="14" t="s">
        <v>0</v>
      </c>
      <c r="D427" s="13">
        <v>45031.89</v>
      </c>
      <c r="E427" s="12" t="s">
        <v>228</v>
      </c>
      <c r="F427" s="10" t="s">
        <v>1312</v>
      </c>
      <c r="G427" s="3" t="s">
        <v>1297</v>
      </c>
    </row>
    <row r="428" spans="1:7" hidden="1" outlineLevel="2" x14ac:dyDescent="0.25">
      <c r="A428" s="12" t="s">
        <v>241</v>
      </c>
      <c r="B428" s="14">
        <v>64582.64</v>
      </c>
      <c r="C428" s="14" t="s">
        <v>0</v>
      </c>
      <c r="D428" s="13">
        <v>64582.64</v>
      </c>
      <c r="E428" s="12" t="s">
        <v>247</v>
      </c>
      <c r="F428" s="10" t="s">
        <v>1312</v>
      </c>
      <c r="G428" s="3" t="s">
        <v>1297</v>
      </c>
    </row>
    <row r="429" spans="1:7" hidden="1" outlineLevel="2" x14ac:dyDescent="0.25">
      <c r="A429" s="12" t="s">
        <v>241</v>
      </c>
      <c r="B429" s="14">
        <v>243093</v>
      </c>
      <c r="C429" s="14" t="s">
        <v>0</v>
      </c>
      <c r="D429" s="13">
        <v>243093</v>
      </c>
      <c r="E429" s="12" t="s">
        <v>653</v>
      </c>
      <c r="F429" s="10" t="s">
        <v>1312</v>
      </c>
      <c r="G429" s="3" t="s">
        <v>1297</v>
      </c>
    </row>
    <row r="430" spans="1:7" hidden="1" outlineLevel="2" x14ac:dyDescent="0.25">
      <c r="A430" s="12" t="s">
        <v>233</v>
      </c>
      <c r="B430" s="14">
        <v>718368.37</v>
      </c>
      <c r="C430" s="14" t="s">
        <v>0</v>
      </c>
      <c r="D430" s="13">
        <v>718368.37</v>
      </c>
      <c r="E430" s="12" t="s">
        <v>1264</v>
      </c>
      <c r="F430" s="10" t="s">
        <v>1312</v>
      </c>
      <c r="G430" s="3" t="s">
        <v>1297</v>
      </c>
    </row>
    <row r="431" spans="1:7" outlineLevel="1" collapsed="1" x14ac:dyDescent="0.25">
      <c r="A431" s="12"/>
      <c r="B431" s="14"/>
      <c r="C431" s="14"/>
      <c r="D431" s="13">
        <f>SUBTOTAL(9,D427:D430)</f>
        <v>1071075.8999999999</v>
      </c>
      <c r="E431" s="12"/>
      <c r="F431" s="10" t="s">
        <v>1312</v>
      </c>
      <c r="G431" s="19" t="s">
        <v>1314</v>
      </c>
    </row>
    <row r="432" spans="1:7" hidden="1" outlineLevel="2" x14ac:dyDescent="0.25">
      <c r="A432" s="12" t="s">
        <v>224</v>
      </c>
      <c r="B432" s="14">
        <v>1000</v>
      </c>
      <c r="C432" s="14" t="s">
        <v>0</v>
      </c>
      <c r="D432" s="13">
        <v>1000</v>
      </c>
      <c r="E432" s="12" t="s">
        <v>658</v>
      </c>
      <c r="F432" s="10" t="s">
        <v>1312</v>
      </c>
      <c r="G432" s="3" t="s">
        <v>1285</v>
      </c>
    </row>
    <row r="433" spans="1:7" hidden="1" outlineLevel="2" x14ac:dyDescent="0.25">
      <c r="A433" s="12" t="s">
        <v>227</v>
      </c>
      <c r="B433" s="14">
        <v>1000</v>
      </c>
      <c r="C433" s="14" t="s">
        <v>0</v>
      </c>
      <c r="D433" s="13">
        <v>1000</v>
      </c>
      <c r="E433" s="12" t="s">
        <v>659</v>
      </c>
      <c r="F433" s="10" t="s">
        <v>1312</v>
      </c>
      <c r="G433" s="3" t="s">
        <v>1285</v>
      </c>
    </row>
    <row r="434" spans="1:7" hidden="1" outlineLevel="2" x14ac:dyDescent="0.25">
      <c r="A434" s="12" t="s">
        <v>312</v>
      </c>
      <c r="B434" s="14">
        <v>1000</v>
      </c>
      <c r="C434" s="14" t="s">
        <v>0</v>
      </c>
      <c r="D434" s="13">
        <v>1000</v>
      </c>
      <c r="E434" s="12" t="s">
        <v>660</v>
      </c>
      <c r="F434" s="10" t="s">
        <v>1312</v>
      </c>
      <c r="G434" s="3" t="s">
        <v>1285</v>
      </c>
    </row>
    <row r="435" spans="1:7" hidden="1" outlineLevel="2" x14ac:dyDescent="0.25">
      <c r="A435" s="12" t="s">
        <v>233</v>
      </c>
      <c r="B435" s="14">
        <v>1000</v>
      </c>
      <c r="C435" s="14" t="s">
        <v>0</v>
      </c>
      <c r="D435" s="13">
        <v>1000</v>
      </c>
      <c r="E435" s="12" t="s">
        <v>661</v>
      </c>
      <c r="F435" s="10" t="s">
        <v>1312</v>
      </c>
      <c r="G435" s="3" t="s">
        <v>1285</v>
      </c>
    </row>
    <row r="436" spans="1:7" hidden="1" outlineLevel="2" x14ac:dyDescent="0.25">
      <c r="A436" s="12" t="s">
        <v>233</v>
      </c>
      <c r="B436" s="14">
        <v>1000</v>
      </c>
      <c r="C436" s="14" t="s">
        <v>0</v>
      </c>
      <c r="D436" s="13">
        <v>1000</v>
      </c>
      <c r="E436" s="12" t="s">
        <v>662</v>
      </c>
      <c r="F436" s="10" t="s">
        <v>1312</v>
      </c>
      <c r="G436" s="3" t="s">
        <v>1285</v>
      </c>
    </row>
    <row r="437" spans="1:7" outlineLevel="1" collapsed="1" x14ac:dyDescent="0.25">
      <c r="A437" s="12"/>
      <c r="B437" s="14"/>
      <c r="C437" s="14"/>
      <c r="D437" s="13">
        <f>SUBTOTAL(9,D432:D436)</f>
        <v>5000</v>
      </c>
      <c r="E437" s="12"/>
      <c r="F437" s="10" t="s">
        <v>1312</v>
      </c>
      <c r="G437" s="19" t="s">
        <v>1316</v>
      </c>
    </row>
    <row r="438" spans="1:7" hidden="1" outlineLevel="2" x14ac:dyDescent="0.25">
      <c r="A438" s="12" t="s">
        <v>332</v>
      </c>
      <c r="B438" s="14">
        <v>60000</v>
      </c>
      <c r="C438" s="14" t="s">
        <v>0</v>
      </c>
      <c r="D438" s="13">
        <v>60000</v>
      </c>
      <c r="E438" s="12" t="s">
        <v>1260</v>
      </c>
      <c r="F438" s="10" t="s">
        <v>1312</v>
      </c>
      <c r="G438" s="3" t="s">
        <v>1277</v>
      </c>
    </row>
    <row r="439" spans="1:7" outlineLevel="1" collapsed="1" x14ac:dyDescent="0.25">
      <c r="A439" s="12"/>
      <c r="B439" s="14"/>
      <c r="C439" s="14"/>
      <c r="D439" s="13">
        <f>SUBTOTAL(9,D438:D438)</f>
        <v>60000</v>
      </c>
      <c r="E439" s="12"/>
      <c r="F439" s="10" t="s">
        <v>1312</v>
      </c>
      <c r="G439" s="19" t="s">
        <v>1319</v>
      </c>
    </row>
    <row r="440" spans="1:7" hidden="1" outlineLevel="2" x14ac:dyDescent="0.25">
      <c r="A440" s="12" t="s">
        <v>9</v>
      </c>
      <c r="B440" s="14">
        <v>85</v>
      </c>
      <c r="C440" s="14" t="s">
        <v>0</v>
      </c>
      <c r="D440" s="13">
        <v>85</v>
      </c>
      <c r="E440" s="12" t="s">
        <v>498</v>
      </c>
      <c r="F440" s="10" t="s">
        <v>1312</v>
      </c>
      <c r="G440" s="17" t="s">
        <v>1279</v>
      </c>
    </row>
    <row r="441" spans="1:7" hidden="1" outlineLevel="2" x14ac:dyDescent="0.25">
      <c r="A441" s="12" t="s">
        <v>9</v>
      </c>
      <c r="B441" s="14">
        <v>1253.53</v>
      </c>
      <c r="C441" s="14" t="s">
        <v>0</v>
      </c>
      <c r="D441" s="13">
        <v>1253.53</v>
      </c>
      <c r="E441" s="12" t="s">
        <v>499</v>
      </c>
      <c r="F441" s="10" t="s">
        <v>1312</v>
      </c>
      <c r="G441" s="17" t="s">
        <v>1279</v>
      </c>
    </row>
    <row r="442" spans="1:7" hidden="1" outlineLevel="2" x14ac:dyDescent="0.25">
      <c r="A442" s="12" t="s">
        <v>9</v>
      </c>
      <c r="B442" s="14">
        <v>1253.51</v>
      </c>
      <c r="C442" s="14" t="s">
        <v>0</v>
      </c>
      <c r="D442" s="13">
        <v>1253.51</v>
      </c>
      <c r="E442" s="12" t="s">
        <v>500</v>
      </c>
      <c r="F442" s="10" t="s">
        <v>1312</v>
      </c>
      <c r="G442" s="17" t="s">
        <v>1279</v>
      </c>
    </row>
    <row r="443" spans="1:7" hidden="1" outlineLevel="2" x14ac:dyDescent="0.25">
      <c r="A443" s="12" t="s">
        <v>9</v>
      </c>
      <c r="B443" s="14">
        <v>85</v>
      </c>
      <c r="C443" s="14" t="s">
        <v>0</v>
      </c>
      <c r="D443" s="13">
        <v>85</v>
      </c>
      <c r="E443" s="12" t="s">
        <v>501</v>
      </c>
      <c r="F443" s="10" t="s">
        <v>1312</v>
      </c>
      <c r="G443" s="17" t="s">
        <v>1279</v>
      </c>
    </row>
    <row r="444" spans="1:7" hidden="1" outlineLevel="2" x14ac:dyDescent="0.25">
      <c r="A444" s="12" t="s">
        <v>184</v>
      </c>
      <c r="B444" s="14">
        <v>1355.36</v>
      </c>
      <c r="C444" s="14" t="s">
        <v>0</v>
      </c>
      <c r="D444" s="13">
        <v>1355.36</v>
      </c>
      <c r="E444" s="12" t="s">
        <v>502</v>
      </c>
      <c r="F444" s="10" t="s">
        <v>1312</v>
      </c>
      <c r="G444" s="17" t="s">
        <v>1279</v>
      </c>
    </row>
    <row r="445" spans="1:7" hidden="1" outlineLevel="2" x14ac:dyDescent="0.25">
      <c r="A445" s="12" t="s">
        <v>184</v>
      </c>
      <c r="B445" s="14">
        <v>2106.04</v>
      </c>
      <c r="C445" s="14" t="s">
        <v>0</v>
      </c>
      <c r="D445" s="13">
        <v>2106.04</v>
      </c>
      <c r="E445" s="12" t="s">
        <v>503</v>
      </c>
      <c r="F445" s="10" t="s">
        <v>1312</v>
      </c>
      <c r="G445" s="17" t="s">
        <v>1279</v>
      </c>
    </row>
    <row r="446" spans="1:7" hidden="1" outlineLevel="2" x14ac:dyDescent="0.25">
      <c r="A446" s="12" t="s">
        <v>184</v>
      </c>
      <c r="B446" s="14">
        <v>292.39</v>
      </c>
      <c r="C446" s="14" t="s">
        <v>0</v>
      </c>
      <c r="D446" s="13">
        <v>292.39</v>
      </c>
      <c r="E446" s="12" t="s">
        <v>504</v>
      </c>
      <c r="F446" s="10" t="s">
        <v>1312</v>
      </c>
      <c r="G446" s="17" t="s">
        <v>1279</v>
      </c>
    </row>
    <row r="447" spans="1:7" hidden="1" outlineLevel="2" x14ac:dyDescent="0.25">
      <c r="A447" s="12" t="s">
        <v>184</v>
      </c>
      <c r="B447" s="14">
        <v>85</v>
      </c>
      <c r="C447" s="14" t="s">
        <v>0</v>
      </c>
      <c r="D447" s="13">
        <v>85</v>
      </c>
      <c r="E447" s="12" t="s">
        <v>505</v>
      </c>
      <c r="F447" s="10" t="s">
        <v>1312</v>
      </c>
      <c r="G447" s="17" t="s">
        <v>1279</v>
      </c>
    </row>
    <row r="448" spans="1:7" hidden="1" outlineLevel="2" x14ac:dyDescent="0.25">
      <c r="A448" s="12" t="s">
        <v>184</v>
      </c>
      <c r="B448" s="14">
        <v>294.94</v>
      </c>
      <c r="C448" s="14" t="s">
        <v>0</v>
      </c>
      <c r="D448" s="13">
        <v>294.94</v>
      </c>
      <c r="E448" s="12" t="s">
        <v>506</v>
      </c>
      <c r="F448" s="10" t="s">
        <v>1312</v>
      </c>
      <c r="G448" s="17" t="s">
        <v>1279</v>
      </c>
    </row>
    <row r="449" spans="1:7" hidden="1" outlineLevel="2" x14ac:dyDescent="0.25">
      <c r="A449" s="12" t="s">
        <v>188</v>
      </c>
      <c r="B449" s="14">
        <v>1268.8399999999999</v>
      </c>
      <c r="C449" s="14" t="s">
        <v>0</v>
      </c>
      <c r="D449" s="13">
        <v>1268.8399999999999</v>
      </c>
      <c r="E449" s="12" t="s">
        <v>507</v>
      </c>
      <c r="F449" s="10" t="s">
        <v>1312</v>
      </c>
      <c r="G449" s="17" t="s">
        <v>1279</v>
      </c>
    </row>
    <row r="450" spans="1:7" hidden="1" outlineLevel="2" x14ac:dyDescent="0.25">
      <c r="A450" s="12" t="s">
        <v>188</v>
      </c>
      <c r="B450" s="14">
        <v>1562.08</v>
      </c>
      <c r="C450" s="14" t="s">
        <v>0</v>
      </c>
      <c r="D450" s="13">
        <v>1562.08</v>
      </c>
      <c r="E450" s="12" t="s">
        <v>508</v>
      </c>
      <c r="F450" s="10" t="s">
        <v>1312</v>
      </c>
      <c r="G450" s="17" t="s">
        <v>1279</v>
      </c>
    </row>
    <row r="451" spans="1:7" hidden="1" outlineLevel="2" x14ac:dyDescent="0.25">
      <c r="A451" s="12" t="s">
        <v>188</v>
      </c>
      <c r="B451" s="14">
        <v>6213.61</v>
      </c>
      <c r="C451" s="14" t="s">
        <v>0</v>
      </c>
      <c r="D451" s="13">
        <v>6213.61</v>
      </c>
      <c r="E451" s="12" t="s">
        <v>509</v>
      </c>
      <c r="F451" s="10" t="s">
        <v>1312</v>
      </c>
      <c r="G451" s="17" t="s">
        <v>1279</v>
      </c>
    </row>
    <row r="452" spans="1:7" hidden="1" outlineLevel="2" x14ac:dyDescent="0.25">
      <c r="A452" s="12" t="s">
        <v>188</v>
      </c>
      <c r="B452" s="14">
        <v>609.78</v>
      </c>
      <c r="C452" s="14" t="s">
        <v>0</v>
      </c>
      <c r="D452" s="13">
        <v>609.78</v>
      </c>
      <c r="E452" s="12" t="s">
        <v>510</v>
      </c>
      <c r="F452" s="10" t="s">
        <v>1312</v>
      </c>
      <c r="G452" s="17" t="s">
        <v>1279</v>
      </c>
    </row>
    <row r="453" spans="1:7" hidden="1" outlineLevel="2" x14ac:dyDescent="0.25">
      <c r="A453" s="12" t="s">
        <v>188</v>
      </c>
      <c r="B453" s="14">
        <v>85</v>
      </c>
      <c r="C453" s="14" t="s">
        <v>0</v>
      </c>
      <c r="D453" s="13">
        <v>85</v>
      </c>
      <c r="E453" s="12" t="s">
        <v>511</v>
      </c>
      <c r="F453" s="10" t="s">
        <v>1312</v>
      </c>
      <c r="G453" s="17" t="s">
        <v>1279</v>
      </c>
    </row>
    <row r="454" spans="1:7" hidden="1" outlineLevel="2" x14ac:dyDescent="0.25">
      <c r="A454" s="12" t="s">
        <v>188</v>
      </c>
      <c r="B454" s="14">
        <v>710.58</v>
      </c>
      <c r="C454" s="14" t="s">
        <v>0</v>
      </c>
      <c r="D454" s="13">
        <v>710.58</v>
      </c>
      <c r="E454" s="12" t="s">
        <v>512</v>
      </c>
      <c r="F454" s="10" t="s">
        <v>1312</v>
      </c>
      <c r="G454" s="17" t="s">
        <v>1279</v>
      </c>
    </row>
    <row r="455" spans="1:7" hidden="1" outlineLevel="2" x14ac:dyDescent="0.25">
      <c r="A455" s="12" t="s">
        <v>188</v>
      </c>
      <c r="B455" s="14">
        <v>42.5</v>
      </c>
      <c r="C455" s="14" t="s">
        <v>0</v>
      </c>
      <c r="D455" s="13">
        <v>42.5</v>
      </c>
      <c r="E455" s="12" t="s">
        <v>513</v>
      </c>
      <c r="F455" s="10" t="s">
        <v>1312</v>
      </c>
      <c r="G455" s="17" t="s">
        <v>1279</v>
      </c>
    </row>
    <row r="456" spans="1:7" hidden="1" outlineLevel="2" x14ac:dyDescent="0.25">
      <c r="A456" s="12" t="s">
        <v>188</v>
      </c>
      <c r="B456" s="14">
        <v>449.35</v>
      </c>
      <c r="C456" s="14" t="s">
        <v>0</v>
      </c>
      <c r="D456" s="13">
        <v>449.35</v>
      </c>
      <c r="E456" s="12" t="s">
        <v>514</v>
      </c>
      <c r="F456" s="10" t="s">
        <v>1312</v>
      </c>
      <c r="G456" s="17" t="s">
        <v>1279</v>
      </c>
    </row>
    <row r="457" spans="1:7" hidden="1" outlineLevel="2" x14ac:dyDescent="0.25">
      <c r="A457" s="12" t="s">
        <v>188</v>
      </c>
      <c r="B457" s="14">
        <v>615.73</v>
      </c>
      <c r="C457" s="14" t="s">
        <v>0</v>
      </c>
      <c r="D457" s="13">
        <v>615.73</v>
      </c>
      <c r="E457" s="12" t="s">
        <v>515</v>
      </c>
      <c r="F457" s="10" t="s">
        <v>1312</v>
      </c>
      <c r="G457" s="17" t="s">
        <v>1279</v>
      </c>
    </row>
    <row r="458" spans="1:7" hidden="1" outlineLevel="2" x14ac:dyDescent="0.25">
      <c r="A458" s="12" t="s">
        <v>332</v>
      </c>
      <c r="B458" s="14">
        <v>85</v>
      </c>
      <c r="C458" s="14" t="s">
        <v>0</v>
      </c>
      <c r="D458" s="13">
        <v>85</v>
      </c>
      <c r="E458" s="12" t="s">
        <v>516</v>
      </c>
      <c r="F458" s="10" t="s">
        <v>1312</v>
      </c>
      <c r="G458" s="17" t="s">
        <v>1279</v>
      </c>
    </row>
    <row r="459" spans="1:7" hidden="1" outlineLevel="2" x14ac:dyDescent="0.25">
      <c r="A459" s="12" t="s">
        <v>332</v>
      </c>
      <c r="B459" s="14">
        <v>345.26</v>
      </c>
      <c r="C459" s="14" t="s">
        <v>0</v>
      </c>
      <c r="D459" s="13">
        <v>345.26</v>
      </c>
      <c r="E459" s="12" t="s">
        <v>517</v>
      </c>
      <c r="F459" s="10" t="s">
        <v>1312</v>
      </c>
      <c r="G459" s="17" t="s">
        <v>1279</v>
      </c>
    </row>
    <row r="460" spans="1:7" hidden="1" outlineLevel="2" x14ac:dyDescent="0.25">
      <c r="A460" s="12" t="s">
        <v>332</v>
      </c>
      <c r="B460" s="14">
        <v>1180.5999999999999</v>
      </c>
      <c r="C460" s="14" t="s">
        <v>0</v>
      </c>
      <c r="D460" s="13">
        <v>1180.5999999999999</v>
      </c>
      <c r="E460" s="12" t="s">
        <v>518</v>
      </c>
      <c r="F460" s="10" t="s">
        <v>1312</v>
      </c>
      <c r="G460" s="17" t="s">
        <v>1279</v>
      </c>
    </row>
    <row r="461" spans="1:7" hidden="1" outlineLevel="2" x14ac:dyDescent="0.25">
      <c r="A461" s="12" t="s">
        <v>332</v>
      </c>
      <c r="B461" s="14">
        <v>85</v>
      </c>
      <c r="C461" s="14" t="s">
        <v>0</v>
      </c>
      <c r="D461" s="13">
        <v>85</v>
      </c>
      <c r="E461" s="12" t="s">
        <v>519</v>
      </c>
      <c r="F461" s="10" t="s">
        <v>1312</v>
      </c>
      <c r="G461" s="17" t="s">
        <v>1279</v>
      </c>
    </row>
    <row r="462" spans="1:7" hidden="1" outlineLevel="2" x14ac:dyDescent="0.25">
      <c r="A462" s="12" t="s">
        <v>332</v>
      </c>
      <c r="B462" s="14">
        <v>3086.43</v>
      </c>
      <c r="C462" s="14" t="s">
        <v>0</v>
      </c>
      <c r="D462" s="13">
        <v>3086.43</v>
      </c>
      <c r="E462" s="12" t="s">
        <v>520</v>
      </c>
      <c r="F462" s="10" t="s">
        <v>1312</v>
      </c>
      <c r="G462" s="17" t="s">
        <v>1279</v>
      </c>
    </row>
    <row r="463" spans="1:7" hidden="1" outlineLevel="2" x14ac:dyDescent="0.25">
      <c r="A463" s="12" t="s">
        <v>332</v>
      </c>
      <c r="B463" s="14">
        <v>959.8</v>
      </c>
      <c r="C463" s="14" t="s">
        <v>0</v>
      </c>
      <c r="D463" s="13">
        <v>959.8</v>
      </c>
      <c r="E463" s="12" t="s">
        <v>521</v>
      </c>
      <c r="F463" s="10" t="s">
        <v>1312</v>
      </c>
      <c r="G463" s="17" t="s">
        <v>1279</v>
      </c>
    </row>
    <row r="464" spans="1:7" hidden="1" outlineLevel="2" x14ac:dyDescent="0.25">
      <c r="A464" s="12" t="s">
        <v>332</v>
      </c>
      <c r="B464" s="14">
        <v>231.13</v>
      </c>
      <c r="C464" s="14" t="s">
        <v>0</v>
      </c>
      <c r="D464" s="13">
        <v>231.13</v>
      </c>
      <c r="E464" s="12" t="s">
        <v>522</v>
      </c>
      <c r="F464" s="10" t="s">
        <v>1312</v>
      </c>
      <c r="G464" s="17" t="s">
        <v>1279</v>
      </c>
    </row>
    <row r="465" spans="1:7" hidden="1" outlineLevel="2" x14ac:dyDescent="0.25">
      <c r="A465" s="12" t="s">
        <v>332</v>
      </c>
      <c r="B465" s="14">
        <v>108.87</v>
      </c>
      <c r="C465" s="14" t="s">
        <v>0</v>
      </c>
      <c r="D465" s="13">
        <v>108.87</v>
      </c>
      <c r="E465" s="12" t="s">
        <v>523</v>
      </c>
      <c r="F465" s="10" t="s">
        <v>1312</v>
      </c>
      <c r="G465" s="17" t="s">
        <v>1279</v>
      </c>
    </row>
    <row r="466" spans="1:7" hidden="1" outlineLevel="2" x14ac:dyDescent="0.25">
      <c r="A466" s="12" t="s">
        <v>191</v>
      </c>
      <c r="B466" s="14">
        <v>6229.38</v>
      </c>
      <c r="C466" s="14" t="s">
        <v>0</v>
      </c>
      <c r="D466" s="13">
        <v>6229.38</v>
      </c>
      <c r="E466" s="12" t="s">
        <v>524</v>
      </c>
      <c r="F466" s="10" t="s">
        <v>1312</v>
      </c>
      <c r="G466" s="17" t="s">
        <v>1279</v>
      </c>
    </row>
    <row r="467" spans="1:7" hidden="1" outlineLevel="2" x14ac:dyDescent="0.25">
      <c r="A467" s="12" t="s">
        <v>191</v>
      </c>
      <c r="B467" s="14">
        <v>166.38</v>
      </c>
      <c r="C467" s="14" t="s">
        <v>0</v>
      </c>
      <c r="D467" s="13">
        <v>166.38</v>
      </c>
      <c r="E467" s="12" t="s">
        <v>525</v>
      </c>
      <c r="F467" s="10" t="s">
        <v>1312</v>
      </c>
      <c r="G467" s="17" t="s">
        <v>1279</v>
      </c>
    </row>
    <row r="468" spans="1:7" hidden="1" outlineLevel="2" x14ac:dyDescent="0.25">
      <c r="A468" s="12" t="s">
        <v>194</v>
      </c>
      <c r="B468" s="14">
        <v>85</v>
      </c>
      <c r="C468" s="14" t="s">
        <v>0</v>
      </c>
      <c r="D468" s="13">
        <v>85</v>
      </c>
      <c r="E468" s="12" t="s">
        <v>527</v>
      </c>
      <c r="F468" s="10" t="s">
        <v>1312</v>
      </c>
      <c r="G468" s="17" t="s">
        <v>1279</v>
      </c>
    </row>
    <row r="469" spans="1:7" hidden="1" outlineLevel="2" x14ac:dyDescent="0.25">
      <c r="A469" s="12" t="s">
        <v>194</v>
      </c>
      <c r="B469" s="14">
        <v>85</v>
      </c>
      <c r="C469" s="14" t="s">
        <v>0</v>
      </c>
      <c r="D469" s="13">
        <v>85</v>
      </c>
      <c r="E469" s="12" t="s">
        <v>528</v>
      </c>
      <c r="F469" s="10" t="s">
        <v>1312</v>
      </c>
      <c r="G469" s="17" t="s">
        <v>1279</v>
      </c>
    </row>
    <row r="470" spans="1:7" hidden="1" outlineLevel="2" x14ac:dyDescent="0.25">
      <c r="A470" s="12" t="s">
        <v>194</v>
      </c>
      <c r="B470" s="14">
        <v>520.02</v>
      </c>
      <c r="C470" s="14" t="s">
        <v>0</v>
      </c>
      <c r="D470" s="13">
        <v>520.02</v>
      </c>
      <c r="E470" s="12" t="s">
        <v>529</v>
      </c>
      <c r="F470" s="10" t="s">
        <v>1312</v>
      </c>
      <c r="G470" s="17" t="s">
        <v>1279</v>
      </c>
    </row>
    <row r="471" spans="1:7" hidden="1" outlineLevel="2" x14ac:dyDescent="0.25">
      <c r="A471" s="12" t="s">
        <v>194</v>
      </c>
      <c r="B471" s="14">
        <v>85</v>
      </c>
      <c r="C471" s="14" t="s">
        <v>0</v>
      </c>
      <c r="D471" s="13">
        <v>85</v>
      </c>
      <c r="E471" s="12" t="s">
        <v>530</v>
      </c>
      <c r="F471" s="10" t="s">
        <v>1312</v>
      </c>
      <c r="G471" s="17" t="s">
        <v>1279</v>
      </c>
    </row>
    <row r="472" spans="1:7" hidden="1" outlineLevel="2" x14ac:dyDescent="0.25">
      <c r="A472" s="12" t="s">
        <v>194</v>
      </c>
      <c r="B472" s="14">
        <v>85</v>
      </c>
      <c r="C472" s="14" t="s">
        <v>0</v>
      </c>
      <c r="D472" s="13">
        <v>85</v>
      </c>
      <c r="E472" s="12" t="s">
        <v>531</v>
      </c>
      <c r="F472" s="10" t="s">
        <v>1312</v>
      </c>
      <c r="G472" s="17" t="s">
        <v>1279</v>
      </c>
    </row>
    <row r="473" spans="1:7" hidden="1" outlineLevel="2" x14ac:dyDescent="0.25">
      <c r="A473" s="12" t="s">
        <v>194</v>
      </c>
      <c r="B473" s="14">
        <v>85</v>
      </c>
      <c r="C473" s="14" t="s">
        <v>0</v>
      </c>
      <c r="D473" s="13">
        <v>85</v>
      </c>
      <c r="E473" s="12" t="s">
        <v>532</v>
      </c>
      <c r="F473" s="10" t="s">
        <v>1312</v>
      </c>
      <c r="G473" s="17" t="s">
        <v>1279</v>
      </c>
    </row>
    <row r="474" spans="1:7" hidden="1" outlineLevel="2" x14ac:dyDescent="0.25">
      <c r="A474" s="12" t="s">
        <v>194</v>
      </c>
      <c r="B474" s="14">
        <v>85</v>
      </c>
      <c r="C474" s="14" t="s">
        <v>0</v>
      </c>
      <c r="D474" s="13">
        <v>85</v>
      </c>
      <c r="E474" s="12" t="s">
        <v>533</v>
      </c>
      <c r="F474" s="10" t="s">
        <v>1312</v>
      </c>
      <c r="G474" s="17" t="s">
        <v>1279</v>
      </c>
    </row>
    <row r="475" spans="1:7" hidden="1" outlineLevel="2" x14ac:dyDescent="0.25">
      <c r="A475" s="12" t="s">
        <v>194</v>
      </c>
      <c r="B475" s="14">
        <v>450.49</v>
      </c>
      <c r="C475" s="14" t="s">
        <v>0</v>
      </c>
      <c r="D475" s="13">
        <v>450.49</v>
      </c>
      <c r="E475" s="12" t="s">
        <v>534</v>
      </c>
      <c r="F475" s="10" t="s">
        <v>1312</v>
      </c>
      <c r="G475" s="17" t="s">
        <v>1279</v>
      </c>
    </row>
    <row r="476" spans="1:7" hidden="1" outlineLevel="2" x14ac:dyDescent="0.25">
      <c r="A476" s="12" t="s">
        <v>194</v>
      </c>
      <c r="B476" s="14">
        <v>393.71</v>
      </c>
      <c r="C476" s="14" t="s">
        <v>0</v>
      </c>
      <c r="D476" s="13">
        <v>393.71</v>
      </c>
      <c r="E476" s="12" t="s">
        <v>535</v>
      </c>
      <c r="F476" s="10" t="s">
        <v>1312</v>
      </c>
      <c r="G476" s="17" t="s">
        <v>1279</v>
      </c>
    </row>
    <row r="477" spans="1:7" hidden="1" outlineLevel="2" x14ac:dyDescent="0.25">
      <c r="A477" s="12" t="s">
        <v>194</v>
      </c>
      <c r="B477" s="14">
        <v>393.71</v>
      </c>
      <c r="C477" s="14" t="s">
        <v>0</v>
      </c>
      <c r="D477" s="13">
        <v>393.71</v>
      </c>
      <c r="E477" s="12" t="s">
        <v>536</v>
      </c>
      <c r="F477" s="10" t="s">
        <v>1312</v>
      </c>
      <c r="G477" s="17" t="s">
        <v>1279</v>
      </c>
    </row>
    <row r="478" spans="1:7" hidden="1" outlineLevel="2" x14ac:dyDescent="0.25">
      <c r="A478" s="12" t="s">
        <v>194</v>
      </c>
      <c r="B478" s="14">
        <v>483.47</v>
      </c>
      <c r="C478" s="14" t="s">
        <v>0</v>
      </c>
      <c r="D478" s="13">
        <v>483.47</v>
      </c>
      <c r="E478" s="12" t="s">
        <v>537</v>
      </c>
      <c r="F478" s="10" t="s">
        <v>1312</v>
      </c>
      <c r="G478" s="17" t="s">
        <v>1279</v>
      </c>
    </row>
    <row r="479" spans="1:7" hidden="1" outlineLevel="2" x14ac:dyDescent="0.25">
      <c r="A479" s="12" t="s">
        <v>194</v>
      </c>
      <c r="B479" s="14">
        <v>514.79999999999995</v>
      </c>
      <c r="C479" s="14" t="s">
        <v>0</v>
      </c>
      <c r="D479" s="13">
        <v>514.79999999999995</v>
      </c>
      <c r="E479" s="12" t="s">
        <v>538</v>
      </c>
      <c r="F479" s="10" t="s">
        <v>1312</v>
      </c>
      <c r="G479" s="17" t="s">
        <v>1279</v>
      </c>
    </row>
    <row r="480" spans="1:7" hidden="1" outlineLevel="2" x14ac:dyDescent="0.25">
      <c r="A480" s="12" t="s">
        <v>194</v>
      </c>
      <c r="B480" s="14">
        <v>514.79999999999995</v>
      </c>
      <c r="C480" s="14" t="s">
        <v>0</v>
      </c>
      <c r="D480" s="13">
        <v>514.79999999999995</v>
      </c>
      <c r="E480" s="12" t="s">
        <v>539</v>
      </c>
      <c r="F480" s="10" t="s">
        <v>1312</v>
      </c>
      <c r="G480" s="17" t="s">
        <v>1279</v>
      </c>
    </row>
    <row r="481" spans="1:7" hidden="1" outlineLevel="2" x14ac:dyDescent="0.25">
      <c r="A481" s="12" t="s">
        <v>194</v>
      </c>
      <c r="B481" s="14">
        <v>542.66</v>
      </c>
      <c r="C481" s="14" t="s">
        <v>0</v>
      </c>
      <c r="D481" s="13">
        <v>542.66</v>
      </c>
      <c r="E481" s="12" t="s">
        <v>540</v>
      </c>
      <c r="F481" s="10" t="s">
        <v>1312</v>
      </c>
      <c r="G481" s="17" t="s">
        <v>1279</v>
      </c>
    </row>
    <row r="482" spans="1:7" hidden="1" outlineLevel="2" x14ac:dyDescent="0.25">
      <c r="A482" s="12" t="s">
        <v>194</v>
      </c>
      <c r="B482" s="14">
        <v>542.66</v>
      </c>
      <c r="C482" s="14" t="s">
        <v>0</v>
      </c>
      <c r="D482" s="13">
        <v>542.66</v>
      </c>
      <c r="E482" s="12" t="s">
        <v>541</v>
      </c>
      <c r="F482" s="10" t="s">
        <v>1312</v>
      </c>
      <c r="G482" s="17" t="s">
        <v>1279</v>
      </c>
    </row>
    <row r="483" spans="1:7" hidden="1" outlineLevel="2" x14ac:dyDescent="0.25">
      <c r="A483" s="12" t="s">
        <v>194</v>
      </c>
      <c r="B483" s="14">
        <v>542.66</v>
      </c>
      <c r="C483" s="14" t="s">
        <v>0</v>
      </c>
      <c r="D483" s="13">
        <v>542.66</v>
      </c>
      <c r="E483" s="12" t="s">
        <v>542</v>
      </c>
      <c r="F483" s="10" t="s">
        <v>1312</v>
      </c>
      <c r="G483" s="17" t="s">
        <v>1279</v>
      </c>
    </row>
    <row r="484" spans="1:7" hidden="1" outlineLevel="2" x14ac:dyDescent="0.25">
      <c r="A484" s="12" t="s">
        <v>194</v>
      </c>
      <c r="B484" s="14">
        <v>542.66</v>
      </c>
      <c r="C484" s="14" t="s">
        <v>0</v>
      </c>
      <c r="D484" s="13">
        <v>542.66</v>
      </c>
      <c r="E484" s="12" t="s">
        <v>543</v>
      </c>
      <c r="F484" s="10" t="s">
        <v>1312</v>
      </c>
      <c r="G484" s="17" t="s">
        <v>1279</v>
      </c>
    </row>
    <row r="485" spans="1:7" hidden="1" outlineLevel="2" x14ac:dyDescent="0.25">
      <c r="A485" s="12" t="s">
        <v>194</v>
      </c>
      <c r="B485" s="14">
        <v>39.53</v>
      </c>
      <c r="C485" s="14" t="s">
        <v>0</v>
      </c>
      <c r="D485" s="13">
        <v>39.53</v>
      </c>
      <c r="E485" s="12" t="s">
        <v>544</v>
      </c>
      <c r="F485" s="10" t="s">
        <v>1312</v>
      </c>
      <c r="G485" s="17" t="s">
        <v>1279</v>
      </c>
    </row>
    <row r="486" spans="1:7" hidden="1" outlineLevel="2" x14ac:dyDescent="0.25">
      <c r="A486" s="12" t="s">
        <v>231</v>
      </c>
      <c r="B486" s="14">
        <v>722.14</v>
      </c>
      <c r="C486" s="14" t="s">
        <v>0</v>
      </c>
      <c r="D486" s="13">
        <v>722.14</v>
      </c>
      <c r="E486" s="12" t="s">
        <v>547</v>
      </c>
      <c r="F486" s="10" t="s">
        <v>1312</v>
      </c>
      <c r="G486" s="17" t="s">
        <v>1279</v>
      </c>
    </row>
    <row r="487" spans="1:7" hidden="1" outlineLevel="2" x14ac:dyDescent="0.25">
      <c r="A487" s="12" t="s">
        <v>231</v>
      </c>
      <c r="B487" s="14">
        <v>85</v>
      </c>
      <c r="C487" s="14" t="s">
        <v>0</v>
      </c>
      <c r="D487" s="13">
        <v>85</v>
      </c>
      <c r="E487" s="12" t="s">
        <v>548</v>
      </c>
      <c r="F487" s="10" t="s">
        <v>1312</v>
      </c>
      <c r="G487" s="17" t="s">
        <v>1279</v>
      </c>
    </row>
    <row r="488" spans="1:7" hidden="1" outlineLevel="2" x14ac:dyDescent="0.25">
      <c r="A488" s="12" t="s">
        <v>231</v>
      </c>
      <c r="B488" s="14">
        <v>85</v>
      </c>
      <c r="C488" s="14" t="s">
        <v>0</v>
      </c>
      <c r="D488" s="13">
        <v>85</v>
      </c>
      <c r="E488" s="12" t="s">
        <v>549</v>
      </c>
      <c r="F488" s="10" t="s">
        <v>1312</v>
      </c>
      <c r="G488" s="17" t="s">
        <v>1279</v>
      </c>
    </row>
    <row r="489" spans="1:7" hidden="1" outlineLevel="2" x14ac:dyDescent="0.25">
      <c r="A489" s="12" t="s">
        <v>231</v>
      </c>
      <c r="B489" s="14">
        <v>85</v>
      </c>
      <c r="C489" s="14" t="s">
        <v>0</v>
      </c>
      <c r="D489" s="13">
        <v>85</v>
      </c>
      <c r="E489" s="12" t="s">
        <v>550</v>
      </c>
      <c r="F489" s="10" t="s">
        <v>1312</v>
      </c>
      <c r="G489" s="17" t="s">
        <v>1279</v>
      </c>
    </row>
    <row r="490" spans="1:7" hidden="1" outlineLevel="2" x14ac:dyDescent="0.25">
      <c r="A490" s="12" t="s">
        <v>231</v>
      </c>
      <c r="B490" s="14">
        <v>85</v>
      </c>
      <c r="C490" s="14" t="s">
        <v>0</v>
      </c>
      <c r="D490" s="13">
        <v>85</v>
      </c>
      <c r="E490" s="12" t="s">
        <v>551</v>
      </c>
      <c r="F490" s="10" t="s">
        <v>1312</v>
      </c>
      <c r="G490" s="17" t="s">
        <v>1279</v>
      </c>
    </row>
    <row r="491" spans="1:7" hidden="1" outlineLevel="2" x14ac:dyDescent="0.25">
      <c r="A491" s="12" t="s">
        <v>231</v>
      </c>
      <c r="B491" s="14">
        <v>13.55</v>
      </c>
      <c r="C491" s="14" t="s">
        <v>0</v>
      </c>
      <c r="D491" s="13">
        <v>13.55</v>
      </c>
      <c r="E491" s="12" t="s">
        <v>552</v>
      </c>
      <c r="F491" s="10" t="s">
        <v>1312</v>
      </c>
      <c r="G491" s="17" t="s">
        <v>1279</v>
      </c>
    </row>
    <row r="492" spans="1:7" hidden="1" outlineLevel="2" x14ac:dyDescent="0.25">
      <c r="A492" s="12" t="s">
        <v>231</v>
      </c>
      <c r="B492" s="14">
        <v>2099.59</v>
      </c>
      <c r="C492" s="14" t="s">
        <v>0</v>
      </c>
      <c r="D492" s="13">
        <v>2099.59</v>
      </c>
      <c r="E492" s="12" t="s">
        <v>553</v>
      </c>
      <c r="F492" s="10" t="s">
        <v>1312</v>
      </c>
      <c r="G492" s="17" t="s">
        <v>1279</v>
      </c>
    </row>
    <row r="493" spans="1:7" hidden="1" outlineLevel="2" x14ac:dyDescent="0.25">
      <c r="A493" s="12" t="s">
        <v>231</v>
      </c>
      <c r="B493" s="14">
        <v>2203.1799999999998</v>
      </c>
      <c r="C493" s="14" t="s">
        <v>0</v>
      </c>
      <c r="D493" s="13">
        <v>2203.1799999999998</v>
      </c>
      <c r="E493" s="12" t="s">
        <v>554</v>
      </c>
      <c r="F493" s="10" t="s">
        <v>1312</v>
      </c>
      <c r="G493" s="17" t="s">
        <v>1279</v>
      </c>
    </row>
    <row r="494" spans="1:7" hidden="1" outlineLevel="2" x14ac:dyDescent="0.25">
      <c r="A494" s="12" t="s">
        <v>231</v>
      </c>
      <c r="B494" s="14">
        <v>207.26</v>
      </c>
      <c r="C494" s="14" t="s">
        <v>0</v>
      </c>
      <c r="D494" s="13">
        <v>207.26</v>
      </c>
      <c r="E494" s="12" t="s">
        <v>555</v>
      </c>
      <c r="F494" s="10" t="s">
        <v>1312</v>
      </c>
      <c r="G494" s="17" t="s">
        <v>1279</v>
      </c>
    </row>
    <row r="495" spans="1:7" hidden="1" outlineLevel="2" x14ac:dyDescent="0.25">
      <c r="A495" s="12" t="s">
        <v>231</v>
      </c>
      <c r="B495" s="14">
        <v>515.42999999999995</v>
      </c>
      <c r="C495" s="14" t="s">
        <v>0</v>
      </c>
      <c r="D495" s="13">
        <v>515.42999999999995</v>
      </c>
      <c r="E495" s="12" t="s">
        <v>556</v>
      </c>
      <c r="F495" s="10" t="s">
        <v>1312</v>
      </c>
      <c r="G495" s="17" t="s">
        <v>1279</v>
      </c>
    </row>
    <row r="496" spans="1:7" hidden="1" outlineLevel="2" x14ac:dyDescent="0.25">
      <c r="A496" s="12" t="s">
        <v>263</v>
      </c>
      <c r="B496" s="14">
        <v>317.55</v>
      </c>
      <c r="C496" s="14" t="s">
        <v>0</v>
      </c>
      <c r="D496" s="13">
        <v>317.55</v>
      </c>
      <c r="E496" s="12" t="s">
        <v>557</v>
      </c>
      <c r="F496" s="10" t="s">
        <v>1312</v>
      </c>
      <c r="G496" s="17" t="s">
        <v>1279</v>
      </c>
    </row>
    <row r="497" spans="1:7" hidden="1" outlineLevel="2" x14ac:dyDescent="0.25">
      <c r="A497" s="12" t="s">
        <v>263</v>
      </c>
      <c r="B497" s="14">
        <v>4662.9799999999996</v>
      </c>
      <c r="C497" s="14" t="s">
        <v>0</v>
      </c>
      <c r="D497" s="13">
        <v>4662.9799999999996</v>
      </c>
      <c r="E497" s="12" t="s">
        <v>558</v>
      </c>
      <c r="F497" s="10" t="s">
        <v>1312</v>
      </c>
      <c r="G497" s="17" t="s">
        <v>1279</v>
      </c>
    </row>
    <row r="498" spans="1:7" hidden="1" outlineLevel="2" x14ac:dyDescent="0.25">
      <c r="A498" s="12" t="s">
        <v>263</v>
      </c>
      <c r="B498" s="14">
        <v>4662.9799999999996</v>
      </c>
      <c r="C498" s="14" t="s">
        <v>0</v>
      </c>
      <c r="D498" s="13">
        <v>4662.9799999999996</v>
      </c>
      <c r="E498" s="12" t="s">
        <v>559</v>
      </c>
      <c r="F498" s="10" t="s">
        <v>1312</v>
      </c>
      <c r="G498" s="17" t="s">
        <v>1279</v>
      </c>
    </row>
    <row r="499" spans="1:7" hidden="1" outlineLevel="2" x14ac:dyDescent="0.25">
      <c r="A499" s="12" t="s">
        <v>560</v>
      </c>
      <c r="B499" s="14">
        <v>85</v>
      </c>
      <c r="C499" s="14" t="s">
        <v>0</v>
      </c>
      <c r="D499" s="13">
        <v>85</v>
      </c>
      <c r="E499" s="12" t="s">
        <v>561</v>
      </c>
      <c r="F499" s="10" t="s">
        <v>1312</v>
      </c>
      <c r="G499" s="17" t="s">
        <v>1279</v>
      </c>
    </row>
    <row r="500" spans="1:7" hidden="1" outlineLevel="2" x14ac:dyDescent="0.25">
      <c r="A500" s="12" t="s">
        <v>560</v>
      </c>
      <c r="B500" s="14">
        <v>85</v>
      </c>
      <c r="C500" s="14" t="s">
        <v>0</v>
      </c>
      <c r="D500" s="13">
        <v>85</v>
      </c>
      <c r="E500" s="12" t="s">
        <v>562</v>
      </c>
      <c r="F500" s="10" t="s">
        <v>1312</v>
      </c>
      <c r="G500" s="17" t="s">
        <v>1279</v>
      </c>
    </row>
    <row r="501" spans="1:7" hidden="1" outlineLevel="2" x14ac:dyDescent="0.25">
      <c r="A501" s="12" t="s">
        <v>560</v>
      </c>
      <c r="B501" s="14">
        <v>85</v>
      </c>
      <c r="C501" s="14" t="s">
        <v>0</v>
      </c>
      <c r="D501" s="13">
        <v>85</v>
      </c>
      <c r="E501" s="12" t="s">
        <v>563</v>
      </c>
      <c r="F501" s="10" t="s">
        <v>1312</v>
      </c>
      <c r="G501" s="17" t="s">
        <v>1279</v>
      </c>
    </row>
    <row r="502" spans="1:7" hidden="1" outlineLevel="2" x14ac:dyDescent="0.25">
      <c r="A502" s="12" t="s">
        <v>560</v>
      </c>
      <c r="B502" s="14">
        <v>85</v>
      </c>
      <c r="C502" s="14" t="s">
        <v>0</v>
      </c>
      <c r="D502" s="13">
        <v>85</v>
      </c>
      <c r="E502" s="12" t="s">
        <v>564</v>
      </c>
      <c r="F502" s="10" t="s">
        <v>1312</v>
      </c>
      <c r="G502" s="17" t="s">
        <v>1279</v>
      </c>
    </row>
    <row r="503" spans="1:7" hidden="1" outlineLevel="2" x14ac:dyDescent="0.25">
      <c r="A503" s="12" t="s">
        <v>560</v>
      </c>
      <c r="B503" s="14">
        <v>85</v>
      </c>
      <c r="C503" s="14" t="s">
        <v>0</v>
      </c>
      <c r="D503" s="13">
        <v>85</v>
      </c>
      <c r="E503" s="12" t="s">
        <v>565</v>
      </c>
      <c r="F503" s="10" t="s">
        <v>1312</v>
      </c>
      <c r="G503" s="17" t="s">
        <v>1279</v>
      </c>
    </row>
    <row r="504" spans="1:7" hidden="1" outlineLevel="2" x14ac:dyDescent="0.25">
      <c r="A504" s="12" t="s">
        <v>560</v>
      </c>
      <c r="B504" s="14">
        <v>85</v>
      </c>
      <c r="C504" s="14" t="s">
        <v>0</v>
      </c>
      <c r="D504" s="13">
        <v>85</v>
      </c>
      <c r="E504" s="12" t="s">
        <v>566</v>
      </c>
      <c r="F504" s="10" t="s">
        <v>1312</v>
      </c>
      <c r="G504" s="17" t="s">
        <v>1279</v>
      </c>
    </row>
    <row r="505" spans="1:7" hidden="1" outlineLevel="2" x14ac:dyDescent="0.25">
      <c r="A505" s="12" t="s">
        <v>560</v>
      </c>
      <c r="B505" s="14">
        <v>85</v>
      </c>
      <c r="C505" s="14" t="s">
        <v>0</v>
      </c>
      <c r="D505" s="13">
        <v>85</v>
      </c>
      <c r="E505" s="12" t="s">
        <v>567</v>
      </c>
      <c r="F505" s="10" t="s">
        <v>1312</v>
      </c>
      <c r="G505" s="17" t="s">
        <v>1279</v>
      </c>
    </row>
    <row r="506" spans="1:7" hidden="1" outlineLevel="2" x14ac:dyDescent="0.25">
      <c r="A506" s="12" t="s">
        <v>560</v>
      </c>
      <c r="B506" s="14">
        <v>85</v>
      </c>
      <c r="C506" s="14" t="s">
        <v>0</v>
      </c>
      <c r="D506" s="13">
        <v>85</v>
      </c>
      <c r="E506" s="12" t="s">
        <v>568</v>
      </c>
      <c r="F506" s="10" t="s">
        <v>1312</v>
      </c>
      <c r="G506" s="17" t="s">
        <v>1279</v>
      </c>
    </row>
    <row r="507" spans="1:7" hidden="1" outlineLevel="2" x14ac:dyDescent="0.25">
      <c r="A507" s="12" t="s">
        <v>560</v>
      </c>
      <c r="B507" s="14">
        <v>85</v>
      </c>
      <c r="C507" s="14" t="s">
        <v>0</v>
      </c>
      <c r="D507" s="13">
        <v>85</v>
      </c>
      <c r="E507" s="12" t="s">
        <v>569</v>
      </c>
      <c r="F507" s="10" t="s">
        <v>1312</v>
      </c>
      <c r="G507" s="17" t="s">
        <v>1279</v>
      </c>
    </row>
    <row r="508" spans="1:7" hidden="1" outlineLevel="2" x14ac:dyDescent="0.25">
      <c r="A508" s="12" t="s">
        <v>560</v>
      </c>
      <c r="B508" s="14">
        <v>85</v>
      </c>
      <c r="C508" s="14" t="s">
        <v>0</v>
      </c>
      <c r="D508" s="13">
        <v>85</v>
      </c>
      <c r="E508" s="12" t="s">
        <v>570</v>
      </c>
      <c r="F508" s="10" t="s">
        <v>1312</v>
      </c>
      <c r="G508" s="17" t="s">
        <v>1279</v>
      </c>
    </row>
    <row r="509" spans="1:7" hidden="1" outlineLevel="2" x14ac:dyDescent="0.25">
      <c r="A509" s="12" t="s">
        <v>560</v>
      </c>
      <c r="B509" s="14">
        <v>85</v>
      </c>
      <c r="C509" s="14" t="s">
        <v>0</v>
      </c>
      <c r="D509" s="13">
        <v>85</v>
      </c>
      <c r="E509" s="12" t="s">
        <v>571</v>
      </c>
      <c r="F509" s="10" t="s">
        <v>1312</v>
      </c>
      <c r="G509" s="17" t="s">
        <v>1279</v>
      </c>
    </row>
    <row r="510" spans="1:7" hidden="1" outlineLevel="2" x14ac:dyDescent="0.25">
      <c r="A510" s="12" t="s">
        <v>560</v>
      </c>
      <c r="B510" s="14">
        <v>85</v>
      </c>
      <c r="C510" s="14" t="s">
        <v>0</v>
      </c>
      <c r="D510" s="13">
        <v>85</v>
      </c>
      <c r="E510" s="12" t="s">
        <v>572</v>
      </c>
      <c r="F510" s="10" t="s">
        <v>1312</v>
      </c>
      <c r="G510" s="17" t="s">
        <v>1279</v>
      </c>
    </row>
    <row r="511" spans="1:7" hidden="1" outlineLevel="2" x14ac:dyDescent="0.25">
      <c r="A511" s="12" t="s">
        <v>197</v>
      </c>
      <c r="B511" s="14">
        <v>702.42</v>
      </c>
      <c r="C511" s="14" t="s">
        <v>0</v>
      </c>
      <c r="D511" s="13">
        <v>702.42</v>
      </c>
      <c r="E511" s="12" t="s">
        <v>573</v>
      </c>
      <c r="F511" s="10" t="s">
        <v>1312</v>
      </c>
      <c r="G511" s="17" t="s">
        <v>1279</v>
      </c>
    </row>
    <row r="512" spans="1:7" hidden="1" outlineLevel="2" x14ac:dyDescent="0.25">
      <c r="A512" s="12" t="s">
        <v>197</v>
      </c>
      <c r="B512" s="14">
        <v>702.42</v>
      </c>
      <c r="C512" s="14" t="s">
        <v>0</v>
      </c>
      <c r="D512" s="13">
        <v>702.42</v>
      </c>
      <c r="E512" s="12" t="s">
        <v>574</v>
      </c>
      <c r="F512" s="10" t="s">
        <v>1312</v>
      </c>
      <c r="G512" s="17" t="s">
        <v>1279</v>
      </c>
    </row>
    <row r="513" spans="1:7" hidden="1" outlineLevel="2" x14ac:dyDescent="0.25">
      <c r="A513" s="12" t="s">
        <v>197</v>
      </c>
      <c r="B513" s="14">
        <v>468.28</v>
      </c>
      <c r="C513" s="14" t="s">
        <v>0</v>
      </c>
      <c r="D513" s="13">
        <v>468.28</v>
      </c>
      <c r="E513" s="12" t="s">
        <v>575</v>
      </c>
      <c r="F513" s="10" t="s">
        <v>1312</v>
      </c>
      <c r="G513" s="17" t="s">
        <v>1279</v>
      </c>
    </row>
    <row r="514" spans="1:7" hidden="1" outlineLevel="2" x14ac:dyDescent="0.25">
      <c r="A514" s="12" t="s">
        <v>197</v>
      </c>
      <c r="B514" s="14">
        <v>389.12</v>
      </c>
      <c r="C514" s="14" t="s">
        <v>0</v>
      </c>
      <c r="D514" s="13">
        <v>389.12</v>
      </c>
      <c r="E514" s="12" t="s">
        <v>576</v>
      </c>
      <c r="F514" s="10" t="s">
        <v>1312</v>
      </c>
      <c r="G514" s="17" t="s">
        <v>1279</v>
      </c>
    </row>
    <row r="515" spans="1:7" hidden="1" outlineLevel="2" x14ac:dyDescent="0.25">
      <c r="A515" s="12" t="s">
        <v>197</v>
      </c>
      <c r="B515" s="14">
        <v>583.19000000000005</v>
      </c>
      <c r="C515" s="14" t="s">
        <v>0</v>
      </c>
      <c r="D515" s="13">
        <v>583.19000000000005</v>
      </c>
      <c r="E515" s="12" t="s">
        <v>577</v>
      </c>
      <c r="F515" s="10" t="s">
        <v>1312</v>
      </c>
      <c r="G515" s="17" t="s">
        <v>1279</v>
      </c>
    </row>
    <row r="516" spans="1:7" hidden="1" outlineLevel="2" x14ac:dyDescent="0.25">
      <c r="A516" s="12" t="s">
        <v>197</v>
      </c>
      <c r="B516" s="14">
        <v>583.19000000000005</v>
      </c>
      <c r="C516" s="14" t="s">
        <v>0</v>
      </c>
      <c r="D516" s="13">
        <v>583.19000000000005</v>
      </c>
      <c r="E516" s="12" t="s">
        <v>578</v>
      </c>
      <c r="F516" s="10" t="s">
        <v>1312</v>
      </c>
      <c r="G516" s="17" t="s">
        <v>1279</v>
      </c>
    </row>
    <row r="517" spans="1:7" hidden="1" outlineLevel="2" x14ac:dyDescent="0.25">
      <c r="A517" s="12" t="s">
        <v>197</v>
      </c>
      <c r="B517" s="14">
        <v>583.19000000000005</v>
      </c>
      <c r="C517" s="14" t="s">
        <v>0</v>
      </c>
      <c r="D517" s="13">
        <v>583.19000000000005</v>
      </c>
      <c r="E517" s="12" t="s">
        <v>579</v>
      </c>
      <c r="F517" s="10" t="s">
        <v>1312</v>
      </c>
      <c r="G517" s="17" t="s">
        <v>1279</v>
      </c>
    </row>
    <row r="518" spans="1:7" hidden="1" outlineLevel="2" x14ac:dyDescent="0.25">
      <c r="A518" s="12" t="s">
        <v>197</v>
      </c>
      <c r="B518" s="14">
        <v>295.95999999999998</v>
      </c>
      <c r="C518" s="14" t="s">
        <v>0</v>
      </c>
      <c r="D518" s="13">
        <v>295.95999999999998</v>
      </c>
      <c r="E518" s="12" t="s">
        <v>580</v>
      </c>
      <c r="F518" s="10" t="s">
        <v>1312</v>
      </c>
      <c r="G518" s="17" t="s">
        <v>1279</v>
      </c>
    </row>
    <row r="519" spans="1:7" hidden="1" outlineLevel="2" x14ac:dyDescent="0.25">
      <c r="A519" s="12" t="s">
        <v>199</v>
      </c>
      <c r="B519" s="14">
        <v>85</v>
      </c>
      <c r="C519" s="14" t="s">
        <v>0</v>
      </c>
      <c r="D519" s="13">
        <v>85</v>
      </c>
      <c r="E519" s="12" t="s">
        <v>581</v>
      </c>
      <c r="F519" s="10" t="s">
        <v>1312</v>
      </c>
      <c r="G519" s="17" t="s">
        <v>1279</v>
      </c>
    </row>
    <row r="520" spans="1:7" hidden="1" outlineLevel="2" x14ac:dyDescent="0.25">
      <c r="A520" s="12" t="s">
        <v>199</v>
      </c>
      <c r="B520" s="14">
        <v>900.3</v>
      </c>
      <c r="C520" s="14" t="s">
        <v>0</v>
      </c>
      <c r="D520" s="13">
        <v>900.3</v>
      </c>
      <c r="E520" s="12" t="s">
        <v>582</v>
      </c>
      <c r="F520" s="10" t="s">
        <v>1312</v>
      </c>
      <c r="G520" s="17" t="s">
        <v>1279</v>
      </c>
    </row>
    <row r="521" spans="1:7" hidden="1" outlineLevel="2" x14ac:dyDescent="0.25">
      <c r="A521" s="12" t="s">
        <v>224</v>
      </c>
      <c r="B521" s="14">
        <v>857.46</v>
      </c>
      <c r="C521" s="14" t="s">
        <v>0</v>
      </c>
      <c r="D521" s="13">
        <v>857.46</v>
      </c>
      <c r="E521" s="12" t="s">
        <v>583</v>
      </c>
      <c r="F521" s="10" t="s">
        <v>1312</v>
      </c>
      <c r="G521" s="17" t="s">
        <v>1279</v>
      </c>
    </row>
    <row r="522" spans="1:7" hidden="1" outlineLevel="2" x14ac:dyDescent="0.25">
      <c r="A522" s="12" t="s">
        <v>224</v>
      </c>
      <c r="B522" s="14">
        <v>857.46</v>
      </c>
      <c r="C522" s="14" t="s">
        <v>0</v>
      </c>
      <c r="D522" s="13">
        <v>857.46</v>
      </c>
      <c r="E522" s="12" t="s">
        <v>584</v>
      </c>
      <c r="F522" s="10" t="s">
        <v>1312</v>
      </c>
      <c r="G522" s="17" t="s">
        <v>1279</v>
      </c>
    </row>
    <row r="523" spans="1:7" hidden="1" outlineLevel="2" x14ac:dyDescent="0.25">
      <c r="A523" s="12" t="s">
        <v>585</v>
      </c>
      <c r="B523" s="14">
        <v>85</v>
      </c>
      <c r="C523" s="14" t="s">
        <v>0</v>
      </c>
      <c r="D523" s="13">
        <v>85</v>
      </c>
      <c r="E523" s="12" t="s">
        <v>586</v>
      </c>
      <c r="F523" s="10" t="s">
        <v>1312</v>
      </c>
      <c r="G523" s="17" t="s">
        <v>1279</v>
      </c>
    </row>
    <row r="524" spans="1:7" hidden="1" outlineLevel="2" x14ac:dyDescent="0.25">
      <c r="A524" s="12" t="s">
        <v>588</v>
      </c>
      <c r="B524" s="14">
        <v>790.65</v>
      </c>
      <c r="C524" s="14" t="s">
        <v>0</v>
      </c>
      <c r="D524" s="13">
        <v>790.65</v>
      </c>
      <c r="E524" s="12" t="s">
        <v>589</v>
      </c>
      <c r="F524" s="10" t="s">
        <v>1312</v>
      </c>
      <c r="G524" s="17" t="s">
        <v>1279</v>
      </c>
    </row>
    <row r="525" spans="1:7" hidden="1" outlineLevel="2" x14ac:dyDescent="0.25">
      <c r="A525" s="12" t="s">
        <v>233</v>
      </c>
      <c r="B525" s="14">
        <v>313.3</v>
      </c>
      <c r="C525" s="14" t="s">
        <v>0</v>
      </c>
      <c r="D525" s="13">
        <v>313.3</v>
      </c>
      <c r="E525" s="12" t="s">
        <v>591</v>
      </c>
      <c r="F525" s="10" t="s">
        <v>1312</v>
      </c>
      <c r="G525" s="17" t="s">
        <v>1279</v>
      </c>
    </row>
    <row r="526" spans="1:7" hidden="1" outlineLevel="2" x14ac:dyDescent="0.25">
      <c r="A526" s="12" t="s">
        <v>233</v>
      </c>
      <c r="B526" s="14">
        <v>313.3</v>
      </c>
      <c r="C526" s="14" t="s">
        <v>0</v>
      </c>
      <c r="D526" s="13">
        <v>313.3</v>
      </c>
      <c r="E526" s="12" t="s">
        <v>592</v>
      </c>
      <c r="F526" s="10" t="s">
        <v>1312</v>
      </c>
      <c r="G526" s="17" t="s">
        <v>1279</v>
      </c>
    </row>
    <row r="527" spans="1:7" hidden="1" outlineLevel="2" x14ac:dyDescent="0.25">
      <c r="A527" s="12" t="s">
        <v>233</v>
      </c>
      <c r="B527" s="14">
        <v>415.81</v>
      </c>
      <c r="C527" s="14" t="s">
        <v>0</v>
      </c>
      <c r="D527" s="13">
        <v>415.81</v>
      </c>
      <c r="E527" s="12" t="s">
        <v>593</v>
      </c>
      <c r="F527" s="10" t="s">
        <v>1312</v>
      </c>
      <c r="G527" s="17" t="s">
        <v>1279</v>
      </c>
    </row>
    <row r="528" spans="1:7" hidden="1" outlineLevel="2" x14ac:dyDescent="0.25">
      <c r="A528" s="12" t="s">
        <v>233</v>
      </c>
      <c r="B528" s="14">
        <v>85.09</v>
      </c>
      <c r="C528" s="14" t="s">
        <v>0</v>
      </c>
      <c r="D528" s="13">
        <v>85.09</v>
      </c>
      <c r="E528" s="12" t="s">
        <v>594</v>
      </c>
      <c r="F528" s="10" t="s">
        <v>1312</v>
      </c>
      <c r="G528" s="17" t="s">
        <v>1279</v>
      </c>
    </row>
    <row r="529" spans="1:7" hidden="1" outlineLevel="2" x14ac:dyDescent="0.25">
      <c r="A529" s="12" t="s">
        <v>194</v>
      </c>
      <c r="B529" s="14">
        <v>887.05</v>
      </c>
      <c r="C529" s="14" t="s">
        <v>0</v>
      </c>
      <c r="D529" s="13">
        <v>887.05</v>
      </c>
      <c r="E529" s="12" t="s">
        <v>626</v>
      </c>
      <c r="F529" s="10" t="s">
        <v>1312</v>
      </c>
      <c r="G529" s="17" t="s">
        <v>1279</v>
      </c>
    </row>
    <row r="530" spans="1:7" hidden="1" outlineLevel="2" x14ac:dyDescent="0.25">
      <c r="A530" s="12" t="s">
        <v>194</v>
      </c>
      <c r="B530" s="14">
        <v>3054.23</v>
      </c>
      <c r="C530" s="14" t="s">
        <v>0</v>
      </c>
      <c r="D530" s="13">
        <v>3054.23</v>
      </c>
      <c r="E530" s="12" t="s">
        <v>627</v>
      </c>
      <c r="F530" s="10" t="s">
        <v>1312</v>
      </c>
      <c r="G530" s="17" t="s">
        <v>1279</v>
      </c>
    </row>
    <row r="531" spans="1:7" hidden="1" outlineLevel="2" x14ac:dyDescent="0.25">
      <c r="A531" s="12" t="s">
        <v>194</v>
      </c>
      <c r="B531" s="14">
        <v>73922.679999999993</v>
      </c>
      <c r="C531" s="14" t="s">
        <v>0</v>
      </c>
      <c r="D531" s="13">
        <v>73922.679999999993</v>
      </c>
      <c r="E531" s="12" t="s">
        <v>628</v>
      </c>
      <c r="F531" s="10" t="s">
        <v>1312</v>
      </c>
      <c r="G531" s="17" t="s">
        <v>1279</v>
      </c>
    </row>
    <row r="532" spans="1:7" hidden="1" outlineLevel="2" x14ac:dyDescent="0.25">
      <c r="A532" s="12" t="s">
        <v>585</v>
      </c>
      <c r="B532" s="14">
        <v>1657.95</v>
      </c>
      <c r="C532" s="14" t="s">
        <v>0</v>
      </c>
      <c r="D532" s="13">
        <v>1657.95</v>
      </c>
      <c r="E532" s="12" t="s">
        <v>629</v>
      </c>
      <c r="F532" s="10" t="s">
        <v>1312</v>
      </c>
      <c r="G532" s="17" t="s">
        <v>1279</v>
      </c>
    </row>
    <row r="533" spans="1:7" hidden="1" outlineLevel="2" x14ac:dyDescent="0.25">
      <c r="A533" s="12" t="s">
        <v>585</v>
      </c>
      <c r="B533" s="14">
        <v>15605.07</v>
      </c>
      <c r="C533" s="14" t="s">
        <v>0</v>
      </c>
      <c r="D533" s="13">
        <v>15605.07</v>
      </c>
      <c r="E533" s="12" t="s">
        <v>630</v>
      </c>
      <c r="F533" s="10" t="s">
        <v>1312</v>
      </c>
      <c r="G533" s="17" t="s">
        <v>1279</v>
      </c>
    </row>
    <row r="534" spans="1:7" outlineLevel="1" collapsed="1" x14ac:dyDescent="0.25">
      <c r="A534" s="12"/>
      <c r="B534" s="14"/>
      <c r="C534" s="14"/>
      <c r="D534" s="13">
        <f>SUBTOTAL(9,D440:D533)</f>
        <v>157740.04000000004</v>
      </c>
      <c r="E534" s="12"/>
      <c r="F534" s="10" t="s">
        <v>1312</v>
      </c>
      <c r="G534" s="20" t="s">
        <v>1320</v>
      </c>
    </row>
    <row r="535" spans="1:7" hidden="1" outlineLevel="2" x14ac:dyDescent="0.25">
      <c r="A535" s="12" t="s">
        <v>197</v>
      </c>
      <c r="B535" s="14">
        <v>536663.18999999994</v>
      </c>
      <c r="C535" s="14" t="s">
        <v>0</v>
      </c>
      <c r="D535" s="13">
        <v>536663.18999999994</v>
      </c>
      <c r="E535" s="12" t="s">
        <v>198</v>
      </c>
      <c r="F535" s="10" t="s">
        <v>1312</v>
      </c>
      <c r="G535" s="3" t="s">
        <v>1275</v>
      </c>
    </row>
    <row r="536" spans="1:7" hidden="1" outlineLevel="2" x14ac:dyDescent="0.25">
      <c r="A536" s="12" t="s">
        <v>233</v>
      </c>
      <c r="B536" s="14">
        <v>148278.51</v>
      </c>
      <c r="C536" s="14" t="s">
        <v>0</v>
      </c>
      <c r="D536" s="13">
        <v>148278.51</v>
      </c>
      <c r="E536" s="12" t="s">
        <v>238</v>
      </c>
      <c r="F536" s="10" t="s">
        <v>1312</v>
      </c>
      <c r="G536" s="3" t="s">
        <v>1275</v>
      </c>
    </row>
    <row r="537" spans="1:7" hidden="1" outlineLevel="2" x14ac:dyDescent="0.25">
      <c r="A537" s="12" t="s">
        <v>233</v>
      </c>
      <c r="B537" s="14">
        <v>309802.95</v>
      </c>
      <c r="C537" s="14" t="s">
        <v>0</v>
      </c>
      <c r="D537" s="13">
        <v>309802.95</v>
      </c>
      <c r="E537" s="12" t="s">
        <v>239</v>
      </c>
      <c r="F537" s="10" t="s">
        <v>1312</v>
      </c>
      <c r="G537" s="3" t="s">
        <v>1275</v>
      </c>
    </row>
    <row r="538" spans="1:7" hidden="1" outlineLevel="2" x14ac:dyDescent="0.25">
      <c r="A538" s="12" t="s">
        <v>233</v>
      </c>
      <c r="B538" s="14">
        <v>2250000</v>
      </c>
      <c r="C538" s="14" t="s">
        <v>0</v>
      </c>
      <c r="D538" s="13">
        <v>2250000</v>
      </c>
      <c r="E538" s="12" t="s">
        <v>240</v>
      </c>
      <c r="F538" s="10" t="s">
        <v>1312</v>
      </c>
      <c r="G538" s="3" t="s">
        <v>1275</v>
      </c>
    </row>
    <row r="539" spans="1:7" hidden="1" outlineLevel="2" x14ac:dyDescent="0.25">
      <c r="A539" s="12" t="s">
        <v>332</v>
      </c>
      <c r="B539" s="14">
        <v>3282860.99</v>
      </c>
      <c r="C539" s="14" t="s">
        <v>0</v>
      </c>
      <c r="D539" s="13">
        <v>3282860.99</v>
      </c>
      <c r="E539" s="12" t="s">
        <v>769</v>
      </c>
      <c r="F539" s="10" t="s">
        <v>1312</v>
      </c>
      <c r="G539" s="3" t="s">
        <v>1275</v>
      </c>
    </row>
    <row r="540" spans="1:7" outlineLevel="1" collapsed="1" x14ac:dyDescent="0.25">
      <c r="A540" s="12"/>
      <c r="B540" s="14"/>
      <c r="C540" s="14"/>
      <c r="D540" s="13">
        <f>SUBTOTAL(9,D535:D539)</f>
        <v>6527605.6400000006</v>
      </c>
      <c r="E540" s="12"/>
      <c r="F540" s="10" t="s">
        <v>1312</v>
      </c>
      <c r="G540" s="19" t="s">
        <v>1321</v>
      </c>
    </row>
    <row r="541" spans="1:7" hidden="1" outlineLevel="2" x14ac:dyDescent="0.25">
      <c r="A541" s="12" t="s">
        <v>9</v>
      </c>
      <c r="B541" s="14" t="s">
        <v>0</v>
      </c>
      <c r="C541" s="14">
        <v>8.49</v>
      </c>
      <c r="D541" s="13">
        <v>-8.49</v>
      </c>
      <c r="E541" s="12" t="s">
        <v>10</v>
      </c>
      <c r="F541" s="10" t="s">
        <v>1312</v>
      </c>
      <c r="G541" s="3" t="s">
        <v>1280</v>
      </c>
    </row>
    <row r="542" spans="1:7" hidden="1" outlineLevel="2" x14ac:dyDescent="0.25">
      <c r="A542" s="12" t="s">
        <v>9</v>
      </c>
      <c r="B542" s="14" t="s">
        <v>0</v>
      </c>
      <c r="C542" s="14">
        <v>5</v>
      </c>
      <c r="D542" s="13">
        <v>-5</v>
      </c>
      <c r="E542" s="12" t="s">
        <v>11</v>
      </c>
      <c r="F542" s="10" t="s">
        <v>1312</v>
      </c>
      <c r="G542" s="3" t="s">
        <v>1280</v>
      </c>
    </row>
    <row r="543" spans="1:7" hidden="1" outlineLevel="2" x14ac:dyDescent="0.25">
      <c r="A543" s="12" t="s">
        <v>9</v>
      </c>
      <c r="B543" s="14" t="s">
        <v>0</v>
      </c>
      <c r="C543" s="14">
        <v>8.5</v>
      </c>
      <c r="D543" s="13">
        <v>-8.5</v>
      </c>
      <c r="E543" s="12" t="s">
        <v>183</v>
      </c>
      <c r="F543" s="10" t="s">
        <v>1312</v>
      </c>
      <c r="G543" s="3" t="s">
        <v>1280</v>
      </c>
    </row>
    <row r="544" spans="1:7" hidden="1" outlineLevel="2" x14ac:dyDescent="0.25">
      <c r="A544" s="12" t="s">
        <v>184</v>
      </c>
      <c r="B544" s="14" t="s">
        <v>0</v>
      </c>
      <c r="C544" s="14">
        <v>1444.95</v>
      </c>
      <c r="D544" s="13">
        <v>-1444.95</v>
      </c>
      <c r="E544" s="12" t="s">
        <v>185</v>
      </c>
      <c r="F544" s="10" t="s">
        <v>1312</v>
      </c>
      <c r="G544" s="3" t="s">
        <v>1280</v>
      </c>
    </row>
    <row r="545" spans="1:7" hidden="1" outlineLevel="2" x14ac:dyDescent="0.25">
      <c r="A545" s="12" t="s">
        <v>184</v>
      </c>
      <c r="B545" s="14" t="s">
        <v>0</v>
      </c>
      <c r="C545" s="14">
        <v>120.99</v>
      </c>
      <c r="D545" s="13">
        <v>-120.99</v>
      </c>
      <c r="E545" s="12" t="s">
        <v>186</v>
      </c>
      <c r="F545" s="10" t="s">
        <v>1312</v>
      </c>
      <c r="G545" s="3" t="s">
        <v>1280</v>
      </c>
    </row>
    <row r="546" spans="1:7" hidden="1" outlineLevel="2" x14ac:dyDescent="0.25">
      <c r="A546" s="12" t="s">
        <v>191</v>
      </c>
      <c r="B546" s="14" t="s">
        <v>0</v>
      </c>
      <c r="C546" s="14">
        <v>47664.800000000003</v>
      </c>
      <c r="D546" s="13">
        <v>-47664.800000000003</v>
      </c>
      <c r="E546" s="12" t="s">
        <v>192</v>
      </c>
      <c r="F546" s="10" t="s">
        <v>1312</v>
      </c>
      <c r="G546" s="3" t="s">
        <v>1280</v>
      </c>
    </row>
    <row r="547" spans="1:7" hidden="1" outlineLevel="2" x14ac:dyDescent="0.25">
      <c r="A547" s="12" t="s">
        <v>199</v>
      </c>
      <c r="B547" s="14" t="s">
        <v>0</v>
      </c>
      <c r="C547" s="14">
        <v>576.49</v>
      </c>
      <c r="D547" s="13">
        <v>-576.49</v>
      </c>
      <c r="E547" s="12" t="s">
        <v>201</v>
      </c>
      <c r="F547" s="10" t="s">
        <v>1312</v>
      </c>
      <c r="G547" s="3" t="s">
        <v>1280</v>
      </c>
    </row>
    <row r="548" spans="1:7" hidden="1" outlineLevel="2" x14ac:dyDescent="0.25">
      <c r="A548" s="12" t="s">
        <v>199</v>
      </c>
      <c r="B548" s="14" t="s">
        <v>0</v>
      </c>
      <c r="C548" s="14">
        <v>48575.3</v>
      </c>
      <c r="D548" s="13">
        <v>-48575.3</v>
      </c>
      <c r="E548" s="12" t="s">
        <v>202</v>
      </c>
      <c r="F548" s="10" t="s">
        <v>1312</v>
      </c>
      <c r="G548" s="3" t="s">
        <v>1280</v>
      </c>
    </row>
    <row r="549" spans="1:7" hidden="1" outlineLevel="2" x14ac:dyDescent="0.25">
      <c r="A549" s="12" t="s">
        <v>205</v>
      </c>
      <c r="B549" s="14" t="s">
        <v>0</v>
      </c>
      <c r="C549" s="14">
        <v>4202.99</v>
      </c>
      <c r="D549" s="13">
        <v>-4202.99</v>
      </c>
      <c r="E549" s="12" t="s">
        <v>209</v>
      </c>
      <c r="F549" s="10" t="s">
        <v>1312</v>
      </c>
      <c r="G549" s="3" t="s">
        <v>1280</v>
      </c>
    </row>
    <row r="550" spans="1:7" hidden="1" outlineLevel="2" x14ac:dyDescent="0.25">
      <c r="A550" s="12" t="s">
        <v>205</v>
      </c>
      <c r="B550" s="14" t="s">
        <v>0</v>
      </c>
      <c r="C550" s="14">
        <v>2074.59</v>
      </c>
      <c r="D550" s="13">
        <v>-2074.59</v>
      </c>
      <c r="E550" s="12" t="s">
        <v>210</v>
      </c>
      <c r="F550" s="10" t="s">
        <v>1312</v>
      </c>
      <c r="G550" s="3" t="s">
        <v>1280</v>
      </c>
    </row>
    <row r="551" spans="1:7" hidden="1" outlineLevel="2" x14ac:dyDescent="0.25">
      <c r="A551" s="12" t="s">
        <v>205</v>
      </c>
      <c r="B551" s="14" t="s">
        <v>0</v>
      </c>
      <c r="C551" s="14">
        <v>1249.99</v>
      </c>
      <c r="D551" s="13">
        <v>-1249.99</v>
      </c>
      <c r="E551" s="12" t="s">
        <v>211</v>
      </c>
      <c r="F551" s="10" t="s">
        <v>1312</v>
      </c>
      <c r="G551" s="3" t="s">
        <v>1280</v>
      </c>
    </row>
    <row r="552" spans="1:7" hidden="1" outlineLevel="2" x14ac:dyDescent="0.25">
      <c r="A552" s="12" t="s">
        <v>205</v>
      </c>
      <c r="B552" s="14" t="s">
        <v>0</v>
      </c>
      <c r="C552" s="14">
        <v>206.19</v>
      </c>
      <c r="D552" s="13">
        <v>-206.19</v>
      </c>
      <c r="E552" s="12" t="s">
        <v>212</v>
      </c>
      <c r="F552" s="10" t="s">
        <v>1312</v>
      </c>
      <c r="G552" s="3" t="s">
        <v>1280</v>
      </c>
    </row>
    <row r="553" spans="1:7" hidden="1" outlineLevel="2" x14ac:dyDescent="0.25">
      <c r="A553" s="12" t="s">
        <v>205</v>
      </c>
      <c r="B553" s="14" t="s">
        <v>0</v>
      </c>
      <c r="C553" s="14">
        <v>2093</v>
      </c>
      <c r="D553" s="13">
        <v>-2093</v>
      </c>
      <c r="E553" s="12" t="s">
        <v>213</v>
      </c>
      <c r="F553" s="10" t="s">
        <v>1312</v>
      </c>
      <c r="G553" s="3" t="s">
        <v>1280</v>
      </c>
    </row>
    <row r="554" spans="1:7" hidden="1" outlineLevel="2" x14ac:dyDescent="0.25">
      <c r="A554" s="12" t="s">
        <v>205</v>
      </c>
      <c r="B554" s="14" t="s">
        <v>0</v>
      </c>
      <c r="C554" s="14">
        <v>237.27</v>
      </c>
      <c r="D554" s="13">
        <v>-237.27</v>
      </c>
      <c r="E554" s="12" t="s">
        <v>214</v>
      </c>
      <c r="F554" s="10" t="s">
        <v>1312</v>
      </c>
      <c r="G554" s="3" t="s">
        <v>1280</v>
      </c>
    </row>
    <row r="555" spans="1:7" hidden="1" outlineLevel="2" x14ac:dyDescent="0.25">
      <c r="A555" s="12" t="s">
        <v>205</v>
      </c>
      <c r="B555" s="14" t="s">
        <v>0</v>
      </c>
      <c r="C555" s="14">
        <v>1165.26</v>
      </c>
      <c r="D555" s="13">
        <v>-1165.26</v>
      </c>
      <c r="E555" s="12" t="s">
        <v>215</v>
      </c>
      <c r="F555" s="10" t="s">
        <v>1312</v>
      </c>
      <c r="G555" s="3" t="s">
        <v>1280</v>
      </c>
    </row>
    <row r="556" spans="1:7" hidden="1" outlineLevel="2" x14ac:dyDescent="0.25">
      <c r="A556" s="12" t="s">
        <v>205</v>
      </c>
      <c r="B556" s="14" t="s">
        <v>0</v>
      </c>
      <c r="C556" s="14">
        <v>612.30999999999995</v>
      </c>
      <c r="D556" s="13">
        <v>-612.30999999999995</v>
      </c>
      <c r="E556" s="12" t="s">
        <v>216</v>
      </c>
      <c r="F556" s="10" t="s">
        <v>1312</v>
      </c>
      <c r="G556" s="3" t="s">
        <v>1280</v>
      </c>
    </row>
    <row r="557" spans="1:7" hidden="1" outlineLevel="2" x14ac:dyDescent="0.25">
      <c r="A557" s="12" t="s">
        <v>205</v>
      </c>
      <c r="B557" s="14" t="s">
        <v>0</v>
      </c>
      <c r="C557" s="14">
        <v>106.6</v>
      </c>
      <c r="D557" s="13">
        <v>-106.6</v>
      </c>
      <c r="E557" s="12" t="s">
        <v>217</v>
      </c>
      <c r="F557" s="10" t="s">
        <v>1312</v>
      </c>
      <c r="G557" s="3" t="s">
        <v>1280</v>
      </c>
    </row>
    <row r="558" spans="1:7" hidden="1" outlineLevel="2" x14ac:dyDescent="0.25">
      <c r="A558" s="12" t="s">
        <v>205</v>
      </c>
      <c r="B558" s="14" t="s">
        <v>0</v>
      </c>
      <c r="C558" s="14">
        <v>4984.8500000000004</v>
      </c>
      <c r="D558" s="13">
        <v>-4984.8500000000004</v>
      </c>
      <c r="E558" s="12" t="s">
        <v>218</v>
      </c>
      <c r="F558" s="10" t="s">
        <v>1312</v>
      </c>
      <c r="G558" s="3" t="s">
        <v>1280</v>
      </c>
    </row>
    <row r="559" spans="1:7" hidden="1" outlineLevel="2" x14ac:dyDescent="0.25">
      <c r="A559" s="12" t="s">
        <v>205</v>
      </c>
      <c r="B559" s="14" t="s">
        <v>0</v>
      </c>
      <c r="C559" s="14">
        <v>407.1</v>
      </c>
      <c r="D559" s="13">
        <v>-407.1</v>
      </c>
      <c r="E559" s="12" t="s">
        <v>219</v>
      </c>
      <c r="F559" s="10" t="s">
        <v>1312</v>
      </c>
      <c r="G559" s="3" t="s">
        <v>1280</v>
      </c>
    </row>
    <row r="560" spans="1:7" hidden="1" outlineLevel="2" x14ac:dyDescent="0.25">
      <c r="A560" s="12" t="s">
        <v>205</v>
      </c>
      <c r="B560" s="14" t="s">
        <v>0</v>
      </c>
      <c r="C560" s="14">
        <v>5306.49</v>
      </c>
      <c r="D560" s="13">
        <v>-5306.49</v>
      </c>
      <c r="E560" s="12" t="s">
        <v>220</v>
      </c>
      <c r="F560" s="10" t="s">
        <v>1312</v>
      </c>
      <c r="G560" s="3" t="s">
        <v>1280</v>
      </c>
    </row>
    <row r="561" spans="1:7" hidden="1" outlineLevel="2" x14ac:dyDescent="0.25">
      <c r="A561" s="12" t="s">
        <v>205</v>
      </c>
      <c r="B561" s="14" t="s">
        <v>0</v>
      </c>
      <c r="C561" s="14">
        <v>2518.41</v>
      </c>
      <c r="D561" s="13">
        <v>-2518.41</v>
      </c>
      <c r="E561" s="12" t="s">
        <v>221</v>
      </c>
      <c r="F561" s="10" t="s">
        <v>1312</v>
      </c>
      <c r="G561" s="3" t="s">
        <v>1280</v>
      </c>
    </row>
    <row r="562" spans="1:7" hidden="1" outlineLevel="2" x14ac:dyDescent="0.25">
      <c r="A562" s="12" t="s">
        <v>205</v>
      </c>
      <c r="B562" s="14" t="s">
        <v>0</v>
      </c>
      <c r="C562" s="14">
        <v>81.02</v>
      </c>
      <c r="D562" s="13">
        <v>-81.02</v>
      </c>
      <c r="E562" s="12" t="s">
        <v>222</v>
      </c>
      <c r="F562" s="10" t="s">
        <v>1312</v>
      </c>
      <c r="G562" s="3" t="s">
        <v>1280</v>
      </c>
    </row>
    <row r="563" spans="1:7" hidden="1" outlineLevel="2" x14ac:dyDescent="0.25">
      <c r="A563" s="12" t="s">
        <v>205</v>
      </c>
      <c r="B563" s="14" t="s">
        <v>0</v>
      </c>
      <c r="C563" s="14">
        <v>434.47</v>
      </c>
      <c r="D563" s="13">
        <v>-434.47</v>
      </c>
      <c r="E563" s="12" t="s">
        <v>223</v>
      </c>
      <c r="F563" s="10" t="s">
        <v>1312</v>
      </c>
      <c r="G563" s="3" t="s">
        <v>1280</v>
      </c>
    </row>
    <row r="564" spans="1:7" hidden="1" outlineLevel="2" x14ac:dyDescent="0.25">
      <c r="A564" s="12" t="s">
        <v>224</v>
      </c>
      <c r="B564" s="14" t="s">
        <v>0</v>
      </c>
      <c r="C564" s="14">
        <v>162.30000000000001</v>
      </c>
      <c r="D564" s="13">
        <v>-162.30000000000001</v>
      </c>
      <c r="E564" s="12" t="s">
        <v>225</v>
      </c>
      <c r="F564" s="10" t="s">
        <v>1312</v>
      </c>
      <c r="G564" s="3" t="s">
        <v>1280</v>
      </c>
    </row>
    <row r="565" spans="1:7" hidden="1" outlineLevel="2" x14ac:dyDescent="0.25">
      <c r="A565" s="12" t="s">
        <v>229</v>
      </c>
      <c r="B565" s="14" t="s">
        <v>0</v>
      </c>
      <c r="C565" s="14">
        <v>209.43</v>
      </c>
      <c r="D565" s="13">
        <v>-209.43</v>
      </c>
      <c r="E565" s="12" t="s">
        <v>232</v>
      </c>
      <c r="F565" s="10" t="s">
        <v>1312</v>
      </c>
      <c r="G565" s="3" t="s">
        <v>1280</v>
      </c>
    </row>
    <row r="566" spans="1:7" hidden="1" outlineLevel="2" x14ac:dyDescent="0.25">
      <c r="A566" s="12" t="s">
        <v>233</v>
      </c>
      <c r="B566" s="14" t="s">
        <v>0</v>
      </c>
      <c r="C566" s="14">
        <v>1239.6500000000001</v>
      </c>
      <c r="D566" s="13">
        <v>-1239.6500000000001</v>
      </c>
      <c r="E566" s="12" t="s">
        <v>235</v>
      </c>
      <c r="F566" s="10" t="s">
        <v>1312</v>
      </c>
      <c r="G566" s="3" t="s">
        <v>1280</v>
      </c>
    </row>
    <row r="567" spans="1:7" hidden="1" outlineLevel="2" x14ac:dyDescent="0.25">
      <c r="A567" s="12" t="s">
        <v>233</v>
      </c>
      <c r="B567" s="14" t="s">
        <v>0</v>
      </c>
      <c r="C567" s="14">
        <v>13.14</v>
      </c>
      <c r="D567" s="13">
        <v>-13.14</v>
      </c>
      <c r="E567" s="12" t="s">
        <v>236</v>
      </c>
      <c r="F567" s="10" t="s">
        <v>1312</v>
      </c>
      <c r="G567" s="3" t="s">
        <v>1280</v>
      </c>
    </row>
    <row r="568" spans="1:7" hidden="1" outlineLevel="2" x14ac:dyDescent="0.25">
      <c r="A568" s="12" t="s">
        <v>233</v>
      </c>
      <c r="B568" s="14" t="s">
        <v>0</v>
      </c>
      <c r="C568" s="14">
        <v>0.99</v>
      </c>
      <c r="D568" s="13">
        <v>-0.99</v>
      </c>
      <c r="E568" s="12" t="s">
        <v>237</v>
      </c>
      <c r="F568" s="10" t="s">
        <v>1312</v>
      </c>
      <c r="G568" s="3" t="s">
        <v>1280</v>
      </c>
    </row>
    <row r="569" spans="1:7" hidden="1" outlineLevel="2" x14ac:dyDescent="0.25">
      <c r="A569" s="12" t="s">
        <v>241</v>
      </c>
      <c r="B569" s="14" t="s">
        <v>0</v>
      </c>
      <c r="C569" s="14">
        <v>7934.5</v>
      </c>
      <c r="D569" s="13">
        <v>-7934.5</v>
      </c>
      <c r="E569" s="12" t="s">
        <v>242</v>
      </c>
      <c r="F569" s="10" t="s">
        <v>1312</v>
      </c>
      <c r="G569" s="3" t="s">
        <v>1280</v>
      </c>
    </row>
    <row r="570" spans="1:7" hidden="1" outlineLevel="2" x14ac:dyDescent="0.25">
      <c r="A570" s="12" t="s">
        <v>241</v>
      </c>
      <c r="B570" s="14" t="s">
        <v>0</v>
      </c>
      <c r="C570" s="14">
        <v>2131.2399999999998</v>
      </c>
      <c r="D570" s="13">
        <v>-2131.2399999999998</v>
      </c>
      <c r="E570" s="12" t="s">
        <v>243</v>
      </c>
      <c r="F570" s="10" t="s">
        <v>1312</v>
      </c>
      <c r="G570" s="3" t="s">
        <v>1280</v>
      </c>
    </row>
    <row r="571" spans="1:7" hidden="1" outlineLevel="2" x14ac:dyDescent="0.25">
      <c r="A571" s="12" t="s">
        <v>241</v>
      </c>
      <c r="B571" s="14" t="s">
        <v>0</v>
      </c>
      <c r="C571" s="14">
        <v>151.15</v>
      </c>
      <c r="D571" s="13">
        <v>-151.15</v>
      </c>
      <c r="E571" s="12" t="s">
        <v>244</v>
      </c>
      <c r="F571" s="10" t="s">
        <v>1312</v>
      </c>
      <c r="G571" s="3" t="s">
        <v>1280</v>
      </c>
    </row>
    <row r="572" spans="1:7" hidden="1" outlineLevel="2" x14ac:dyDescent="0.25">
      <c r="A572" s="12" t="s">
        <v>241</v>
      </c>
      <c r="B572" s="14" t="s">
        <v>0</v>
      </c>
      <c r="C572" s="14">
        <v>211.32</v>
      </c>
      <c r="D572" s="13">
        <v>-211.32</v>
      </c>
      <c r="E572" s="12" t="s">
        <v>245</v>
      </c>
      <c r="F572" s="10" t="s">
        <v>1312</v>
      </c>
      <c r="G572" s="3" t="s">
        <v>1280</v>
      </c>
    </row>
    <row r="573" spans="1:7" hidden="1" outlineLevel="2" x14ac:dyDescent="0.25">
      <c r="A573" s="12" t="s">
        <v>241</v>
      </c>
      <c r="B573" s="14" t="s">
        <v>0</v>
      </c>
      <c r="C573" s="14">
        <v>13.8</v>
      </c>
      <c r="D573" s="13">
        <v>-13.8</v>
      </c>
      <c r="E573" s="12" t="s">
        <v>246</v>
      </c>
      <c r="F573" s="10" t="s">
        <v>1312</v>
      </c>
      <c r="G573" s="3" t="s">
        <v>1280</v>
      </c>
    </row>
    <row r="574" spans="1:7" hidden="1" outlineLevel="2" x14ac:dyDescent="0.25">
      <c r="A574" s="12" t="s">
        <v>9</v>
      </c>
      <c r="B574" s="14" t="s">
        <v>0</v>
      </c>
      <c r="C574" s="14">
        <v>8.5</v>
      </c>
      <c r="D574" s="13">
        <v>-8.5</v>
      </c>
      <c r="E574" s="12" t="s">
        <v>364</v>
      </c>
      <c r="F574" s="10" t="s">
        <v>1312</v>
      </c>
      <c r="G574" s="3" t="s">
        <v>1280</v>
      </c>
    </row>
    <row r="575" spans="1:7" hidden="1" outlineLevel="2" x14ac:dyDescent="0.25">
      <c r="A575" s="12" t="s">
        <v>9</v>
      </c>
      <c r="B575" s="14" t="s">
        <v>0</v>
      </c>
      <c r="C575" s="14">
        <v>8.5</v>
      </c>
      <c r="D575" s="13">
        <v>-8.5</v>
      </c>
      <c r="E575" s="12" t="s">
        <v>616</v>
      </c>
      <c r="F575" s="10" t="s">
        <v>1312</v>
      </c>
      <c r="G575" s="3" t="s">
        <v>1280</v>
      </c>
    </row>
    <row r="576" spans="1:7" hidden="1" outlineLevel="2" x14ac:dyDescent="0.25">
      <c r="A576" s="12" t="s">
        <v>9</v>
      </c>
      <c r="B576" s="14" t="s">
        <v>0</v>
      </c>
      <c r="C576" s="14">
        <v>8.5</v>
      </c>
      <c r="D576" s="13">
        <v>-8.5</v>
      </c>
      <c r="E576" s="12" t="s">
        <v>652</v>
      </c>
      <c r="F576" s="10" t="s">
        <v>1312</v>
      </c>
      <c r="G576" s="3" t="s">
        <v>1280</v>
      </c>
    </row>
    <row r="577" spans="1:7" hidden="1" outlineLevel="2" x14ac:dyDescent="0.25">
      <c r="A577" s="12" t="s">
        <v>9</v>
      </c>
      <c r="B577" s="14" t="s">
        <v>0</v>
      </c>
      <c r="C577" s="14">
        <v>8.5</v>
      </c>
      <c r="D577" s="13">
        <v>-8.5</v>
      </c>
      <c r="E577" s="12" t="s">
        <v>657</v>
      </c>
      <c r="F577" s="10" t="s">
        <v>1312</v>
      </c>
      <c r="G577" s="3" t="s">
        <v>1280</v>
      </c>
    </row>
    <row r="578" spans="1:7" hidden="1" outlineLevel="2" x14ac:dyDescent="0.25">
      <c r="A578" s="12" t="s">
        <v>9</v>
      </c>
      <c r="B578" s="14" t="s">
        <v>0</v>
      </c>
      <c r="C578" s="14">
        <v>8.5</v>
      </c>
      <c r="D578" s="13">
        <v>-8.5</v>
      </c>
      <c r="E578" s="12" t="s">
        <v>762</v>
      </c>
      <c r="F578" s="10" t="s">
        <v>1312</v>
      </c>
      <c r="G578" s="3" t="s">
        <v>1280</v>
      </c>
    </row>
    <row r="579" spans="1:7" hidden="1" outlineLevel="2" x14ac:dyDescent="0.25">
      <c r="A579" s="12" t="s">
        <v>184</v>
      </c>
      <c r="B579" s="14" t="s">
        <v>0</v>
      </c>
      <c r="C579" s="14">
        <v>548.04</v>
      </c>
      <c r="D579" s="13">
        <v>-548.04</v>
      </c>
      <c r="E579" s="12" t="s">
        <v>763</v>
      </c>
      <c r="F579" s="10" t="s">
        <v>1312</v>
      </c>
      <c r="G579" s="3" t="s">
        <v>1280</v>
      </c>
    </row>
    <row r="580" spans="1:7" hidden="1" outlineLevel="2" x14ac:dyDescent="0.25">
      <c r="A580" s="12" t="s">
        <v>184</v>
      </c>
      <c r="B580" s="14" t="s">
        <v>0</v>
      </c>
      <c r="C580" s="14">
        <v>743</v>
      </c>
      <c r="D580" s="13">
        <v>-743</v>
      </c>
      <c r="E580" s="12" t="s">
        <v>764</v>
      </c>
      <c r="F580" s="10" t="s">
        <v>1312</v>
      </c>
      <c r="G580" s="3" t="s">
        <v>1280</v>
      </c>
    </row>
    <row r="581" spans="1:7" hidden="1" outlineLevel="2" x14ac:dyDescent="0.25">
      <c r="A581" s="12" t="s">
        <v>184</v>
      </c>
      <c r="B581" s="14" t="s">
        <v>0</v>
      </c>
      <c r="C581" s="14">
        <v>510.33</v>
      </c>
      <c r="D581" s="13">
        <v>-510.33</v>
      </c>
      <c r="E581" s="12" t="s">
        <v>765</v>
      </c>
      <c r="F581" s="10" t="s">
        <v>1312</v>
      </c>
      <c r="G581" s="3" t="s">
        <v>1280</v>
      </c>
    </row>
    <row r="582" spans="1:7" hidden="1" outlineLevel="2" x14ac:dyDescent="0.25">
      <c r="A582" s="12" t="s">
        <v>184</v>
      </c>
      <c r="B582" s="14" t="s">
        <v>0</v>
      </c>
      <c r="C582" s="14">
        <v>29890.99</v>
      </c>
      <c r="D582" s="13">
        <v>-29890.99</v>
      </c>
      <c r="E582" s="12" t="s">
        <v>766</v>
      </c>
      <c r="F582" s="10" t="s">
        <v>1312</v>
      </c>
      <c r="G582" s="3" t="s">
        <v>1280</v>
      </c>
    </row>
    <row r="583" spans="1:7" hidden="1" outlineLevel="2" x14ac:dyDescent="0.25">
      <c r="A583" s="12" t="s">
        <v>184</v>
      </c>
      <c r="B583" s="14" t="s">
        <v>0</v>
      </c>
      <c r="C583" s="14">
        <v>24500.99</v>
      </c>
      <c r="D583" s="13">
        <v>-24500.99</v>
      </c>
      <c r="E583" s="12" t="s">
        <v>767</v>
      </c>
      <c r="F583" s="10" t="s">
        <v>1312</v>
      </c>
      <c r="G583" s="3" t="s">
        <v>1280</v>
      </c>
    </row>
    <row r="584" spans="1:7" hidden="1" outlineLevel="2" x14ac:dyDescent="0.25">
      <c r="A584" s="12" t="s">
        <v>184</v>
      </c>
      <c r="B584" s="14" t="s">
        <v>0</v>
      </c>
      <c r="C584" s="14">
        <v>65733.37</v>
      </c>
      <c r="D584" s="13">
        <v>-65733.37</v>
      </c>
      <c r="E584" s="12" t="s">
        <v>768</v>
      </c>
      <c r="F584" s="10" t="s">
        <v>1312</v>
      </c>
      <c r="G584" s="3" t="s">
        <v>1280</v>
      </c>
    </row>
    <row r="585" spans="1:7" hidden="1" outlineLevel="2" x14ac:dyDescent="0.25">
      <c r="A585" s="12" t="s">
        <v>205</v>
      </c>
      <c r="B585" s="14" t="s">
        <v>0</v>
      </c>
      <c r="C585" s="14">
        <v>2760.6</v>
      </c>
      <c r="D585" s="13">
        <v>-2760.6</v>
      </c>
      <c r="E585" s="12" t="s">
        <v>770</v>
      </c>
      <c r="F585" s="10" t="s">
        <v>1312</v>
      </c>
      <c r="G585" s="3" t="s">
        <v>1280</v>
      </c>
    </row>
    <row r="586" spans="1:7" hidden="1" outlineLevel="2" x14ac:dyDescent="0.25">
      <c r="A586" s="12" t="s">
        <v>205</v>
      </c>
      <c r="B586" s="14" t="s">
        <v>0</v>
      </c>
      <c r="C586" s="14">
        <v>168.26</v>
      </c>
      <c r="D586" s="13">
        <v>-168.26</v>
      </c>
      <c r="E586" s="12" t="s">
        <v>775</v>
      </c>
      <c r="F586" s="10" t="s">
        <v>1312</v>
      </c>
      <c r="G586" s="3" t="s">
        <v>1280</v>
      </c>
    </row>
    <row r="587" spans="1:7" hidden="1" outlineLevel="2" x14ac:dyDescent="0.25">
      <c r="A587" s="12" t="s">
        <v>224</v>
      </c>
      <c r="B587" s="14" t="s">
        <v>0</v>
      </c>
      <c r="C587" s="14">
        <v>149.36000000000001</v>
      </c>
      <c r="D587" s="13">
        <v>-149.36000000000001</v>
      </c>
      <c r="E587" s="12" t="s">
        <v>776</v>
      </c>
      <c r="F587" s="10" t="s">
        <v>1312</v>
      </c>
      <c r="G587" s="3" t="s">
        <v>1280</v>
      </c>
    </row>
    <row r="588" spans="1:7" hidden="1" outlineLevel="2" x14ac:dyDescent="0.25">
      <c r="A588" s="12" t="s">
        <v>224</v>
      </c>
      <c r="B588" s="14" t="s">
        <v>0</v>
      </c>
      <c r="C588" s="14">
        <v>268.49</v>
      </c>
      <c r="D588" s="13">
        <v>-268.49</v>
      </c>
      <c r="E588" s="12" t="s">
        <v>777</v>
      </c>
      <c r="F588" s="10" t="s">
        <v>1312</v>
      </c>
      <c r="G588" s="3" t="s">
        <v>1280</v>
      </c>
    </row>
    <row r="589" spans="1:7" hidden="1" outlineLevel="2" x14ac:dyDescent="0.25">
      <c r="A589" s="12" t="s">
        <v>224</v>
      </c>
      <c r="B589" s="14" t="s">
        <v>0</v>
      </c>
      <c r="C589" s="14">
        <v>268.49</v>
      </c>
      <c r="D589" s="13">
        <v>-268.49</v>
      </c>
      <c r="E589" s="12" t="s">
        <v>778</v>
      </c>
      <c r="F589" s="10" t="s">
        <v>1312</v>
      </c>
      <c r="G589" s="3" t="s">
        <v>1280</v>
      </c>
    </row>
    <row r="590" spans="1:7" hidden="1" outlineLevel="2" x14ac:dyDescent="0.25">
      <c r="A590" s="12" t="s">
        <v>224</v>
      </c>
      <c r="B590" s="14" t="s">
        <v>0</v>
      </c>
      <c r="C590" s="14">
        <v>201.05</v>
      </c>
      <c r="D590" s="13">
        <v>-201.05</v>
      </c>
      <c r="E590" s="12" t="s">
        <v>779</v>
      </c>
      <c r="F590" s="10" t="s">
        <v>1312</v>
      </c>
      <c r="G590" s="3" t="s">
        <v>1280</v>
      </c>
    </row>
    <row r="591" spans="1:7" hidden="1" outlineLevel="2" x14ac:dyDescent="0.25">
      <c r="A591" s="12" t="s">
        <v>224</v>
      </c>
      <c r="B591" s="14" t="s">
        <v>0</v>
      </c>
      <c r="C591" s="14">
        <v>181.18</v>
      </c>
      <c r="D591" s="13">
        <v>-181.18</v>
      </c>
      <c r="E591" s="12" t="s">
        <v>780</v>
      </c>
      <c r="F591" s="10" t="s">
        <v>1312</v>
      </c>
      <c r="G591" s="3" t="s">
        <v>1280</v>
      </c>
    </row>
    <row r="592" spans="1:7" hidden="1" outlineLevel="2" x14ac:dyDescent="0.25">
      <c r="A592" s="12" t="s">
        <v>224</v>
      </c>
      <c r="B592" s="14" t="s">
        <v>0</v>
      </c>
      <c r="C592" s="14">
        <v>169.07</v>
      </c>
      <c r="D592" s="13">
        <v>-169.07</v>
      </c>
      <c r="E592" s="12" t="s">
        <v>781</v>
      </c>
      <c r="F592" s="10" t="s">
        <v>1312</v>
      </c>
      <c r="G592" s="3" t="s">
        <v>1280</v>
      </c>
    </row>
    <row r="593" spans="1:7" hidden="1" outlineLevel="2" x14ac:dyDescent="0.25">
      <c r="A593" s="12" t="s">
        <v>224</v>
      </c>
      <c r="B593" s="14" t="s">
        <v>0</v>
      </c>
      <c r="C593" s="14">
        <v>320.41000000000003</v>
      </c>
      <c r="D593" s="13">
        <v>-320.41000000000003</v>
      </c>
      <c r="E593" s="12" t="s">
        <v>782</v>
      </c>
      <c r="F593" s="10" t="s">
        <v>1312</v>
      </c>
      <c r="G593" s="3" t="s">
        <v>1280</v>
      </c>
    </row>
    <row r="594" spans="1:7" hidden="1" outlineLevel="2" x14ac:dyDescent="0.25">
      <c r="A594" s="12" t="s">
        <v>224</v>
      </c>
      <c r="B594" s="14" t="s">
        <v>0</v>
      </c>
      <c r="C594" s="14">
        <v>133.80000000000001</v>
      </c>
      <c r="D594" s="13">
        <v>-133.80000000000001</v>
      </c>
      <c r="E594" s="12" t="s">
        <v>783</v>
      </c>
      <c r="F594" s="10" t="s">
        <v>1312</v>
      </c>
      <c r="G594" s="3" t="s">
        <v>1280</v>
      </c>
    </row>
    <row r="595" spans="1:7" hidden="1" outlineLevel="2" x14ac:dyDescent="0.25">
      <c r="A595" s="12" t="s">
        <v>224</v>
      </c>
      <c r="B595" s="14" t="s">
        <v>0</v>
      </c>
      <c r="C595" s="14">
        <v>151.51</v>
      </c>
      <c r="D595" s="13">
        <v>-151.51</v>
      </c>
      <c r="E595" s="12" t="s">
        <v>784</v>
      </c>
      <c r="F595" s="10" t="s">
        <v>1312</v>
      </c>
      <c r="G595" s="3" t="s">
        <v>1280</v>
      </c>
    </row>
    <row r="596" spans="1:7" hidden="1" outlineLevel="2" x14ac:dyDescent="0.25">
      <c r="A596" s="12" t="s">
        <v>224</v>
      </c>
      <c r="B596" s="14" t="s">
        <v>0</v>
      </c>
      <c r="C596" s="14">
        <v>156.76</v>
      </c>
      <c r="D596" s="13">
        <v>-156.76</v>
      </c>
      <c r="E596" s="12" t="s">
        <v>785</v>
      </c>
      <c r="F596" s="10" t="s">
        <v>1312</v>
      </c>
      <c r="G596" s="3" t="s">
        <v>1280</v>
      </c>
    </row>
    <row r="597" spans="1:7" hidden="1" outlineLevel="2" x14ac:dyDescent="0.25">
      <c r="A597" s="12" t="s">
        <v>224</v>
      </c>
      <c r="B597" s="14" t="s">
        <v>0</v>
      </c>
      <c r="C597" s="14">
        <v>99.04</v>
      </c>
      <c r="D597" s="13">
        <v>-99.04</v>
      </c>
      <c r="E597" s="12" t="s">
        <v>786</v>
      </c>
      <c r="F597" s="10" t="s">
        <v>1312</v>
      </c>
      <c r="G597" s="3" t="s">
        <v>1280</v>
      </c>
    </row>
    <row r="598" spans="1:7" hidden="1" outlineLevel="2" x14ac:dyDescent="0.25">
      <c r="A598" s="12" t="s">
        <v>224</v>
      </c>
      <c r="B598" s="14" t="s">
        <v>0</v>
      </c>
      <c r="C598" s="14">
        <v>207.25</v>
      </c>
      <c r="D598" s="13">
        <v>-207.25</v>
      </c>
      <c r="E598" s="12" t="s">
        <v>787</v>
      </c>
      <c r="F598" s="10" t="s">
        <v>1312</v>
      </c>
      <c r="G598" s="3" t="s">
        <v>1280</v>
      </c>
    </row>
    <row r="599" spans="1:7" hidden="1" outlineLevel="2" x14ac:dyDescent="0.25">
      <c r="A599" s="12" t="s">
        <v>224</v>
      </c>
      <c r="B599" s="14" t="s">
        <v>0</v>
      </c>
      <c r="C599" s="14">
        <v>128.71</v>
      </c>
      <c r="D599" s="13">
        <v>-128.71</v>
      </c>
      <c r="E599" s="12" t="s">
        <v>788</v>
      </c>
      <c r="F599" s="10" t="s">
        <v>1312</v>
      </c>
      <c r="G599" s="3" t="s">
        <v>1280</v>
      </c>
    </row>
    <row r="600" spans="1:7" hidden="1" outlineLevel="2" x14ac:dyDescent="0.25">
      <c r="A600" s="12" t="s">
        <v>224</v>
      </c>
      <c r="B600" s="14" t="s">
        <v>0</v>
      </c>
      <c r="C600" s="14">
        <v>135.36000000000001</v>
      </c>
      <c r="D600" s="13">
        <v>-135.36000000000001</v>
      </c>
      <c r="E600" s="12" t="s">
        <v>789</v>
      </c>
      <c r="F600" s="10" t="s">
        <v>1312</v>
      </c>
      <c r="G600" s="3" t="s">
        <v>1280</v>
      </c>
    </row>
    <row r="601" spans="1:7" hidden="1" outlineLevel="2" x14ac:dyDescent="0.25">
      <c r="A601" s="12" t="s">
        <v>241</v>
      </c>
      <c r="B601" s="14" t="s">
        <v>0</v>
      </c>
      <c r="C601" s="14">
        <v>1800.99</v>
      </c>
      <c r="D601" s="13">
        <v>-1800.99</v>
      </c>
      <c r="E601" s="12" t="s">
        <v>791</v>
      </c>
      <c r="F601" s="10" t="s">
        <v>1312</v>
      </c>
      <c r="G601" s="3" t="s">
        <v>1280</v>
      </c>
    </row>
    <row r="602" spans="1:7" hidden="1" outlineLevel="2" x14ac:dyDescent="0.25">
      <c r="A602" s="12" t="s">
        <v>241</v>
      </c>
      <c r="B602" s="14" t="s">
        <v>0</v>
      </c>
      <c r="C602" s="14">
        <v>2745.6</v>
      </c>
      <c r="D602" s="13">
        <v>-2745.6</v>
      </c>
      <c r="E602" s="12" t="s">
        <v>800</v>
      </c>
      <c r="F602" s="10" t="s">
        <v>1312</v>
      </c>
      <c r="G602" s="3" t="s">
        <v>1280</v>
      </c>
    </row>
    <row r="603" spans="1:7" hidden="1" outlineLevel="2" x14ac:dyDescent="0.25">
      <c r="A603" s="12" t="s">
        <v>241</v>
      </c>
      <c r="B603" s="14" t="s">
        <v>0</v>
      </c>
      <c r="C603" s="14">
        <v>785.43</v>
      </c>
      <c r="D603" s="13">
        <v>-785.43</v>
      </c>
      <c r="E603" s="12" t="s">
        <v>802</v>
      </c>
      <c r="F603" s="10" t="s">
        <v>1312</v>
      </c>
      <c r="G603" s="3" t="s">
        <v>1280</v>
      </c>
    </row>
    <row r="604" spans="1:7" hidden="1" outlineLevel="2" x14ac:dyDescent="0.25">
      <c r="A604" s="12" t="s">
        <v>241</v>
      </c>
      <c r="B604" s="14" t="s">
        <v>0</v>
      </c>
      <c r="C604" s="14">
        <v>697.75</v>
      </c>
      <c r="D604" s="13">
        <v>-697.75</v>
      </c>
      <c r="E604" s="12" t="s">
        <v>803</v>
      </c>
      <c r="F604" s="10" t="s">
        <v>1312</v>
      </c>
      <c r="G604" s="3" t="s">
        <v>1280</v>
      </c>
    </row>
    <row r="605" spans="1:7" hidden="1" outlineLevel="2" x14ac:dyDescent="0.25">
      <c r="A605" s="12" t="s">
        <v>9</v>
      </c>
      <c r="B605" s="14" t="s">
        <v>0</v>
      </c>
      <c r="C605" s="14">
        <v>8.5</v>
      </c>
      <c r="D605" s="13">
        <v>-8.5</v>
      </c>
      <c r="E605" s="12" t="s">
        <v>855</v>
      </c>
      <c r="F605" s="10" t="s">
        <v>1312</v>
      </c>
      <c r="G605" s="3" t="s">
        <v>1280</v>
      </c>
    </row>
    <row r="606" spans="1:7" hidden="1" outlineLevel="2" x14ac:dyDescent="0.25">
      <c r="A606" s="12" t="s">
        <v>9</v>
      </c>
      <c r="B606" s="14" t="s">
        <v>0</v>
      </c>
      <c r="C606" s="14">
        <v>8.5</v>
      </c>
      <c r="D606" s="13">
        <v>-8.5</v>
      </c>
      <c r="E606" s="12" t="s">
        <v>984</v>
      </c>
      <c r="F606" s="10" t="s">
        <v>1312</v>
      </c>
      <c r="G606" s="3" t="s">
        <v>1280</v>
      </c>
    </row>
    <row r="607" spans="1:7" hidden="1" outlineLevel="2" x14ac:dyDescent="0.25">
      <c r="A607" s="12" t="s">
        <v>9</v>
      </c>
      <c r="B607" s="14" t="s">
        <v>0</v>
      </c>
      <c r="C607" s="14">
        <v>111.6</v>
      </c>
      <c r="D607" s="13">
        <v>-111.6</v>
      </c>
      <c r="E607" s="12" t="s">
        <v>985</v>
      </c>
      <c r="F607" s="10" t="s">
        <v>1312</v>
      </c>
      <c r="G607" s="3" t="s">
        <v>1280</v>
      </c>
    </row>
    <row r="608" spans="1:7" hidden="1" outlineLevel="2" x14ac:dyDescent="0.25">
      <c r="A608" s="12" t="s">
        <v>184</v>
      </c>
      <c r="B608" s="14" t="s">
        <v>0</v>
      </c>
      <c r="C608" s="14">
        <v>5755.08</v>
      </c>
      <c r="D608" s="13">
        <v>-5755.08</v>
      </c>
      <c r="E608" s="12" t="s">
        <v>986</v>
      </c>
      <c r="F608" s="10" t="s">
        <v>1312</v>
      </c>
      <c r="G608" s="3" t="s">
        <v>1280</v>
      </c>
    </row>
    <row r="609" spans="1:7" hidden="1" outlineLevel="2" x14ac:dyDescent="0.25">
      <c r="A609" s="12" t="s">
        <v>191</v>
      </c>
      <c r="B609" s="14" t="s">
        <v>0</v>
      </c>
      <c r="C609" s="14">
        <v>4598.21</v>
      </c>
      <c r="D609" s="13">
        <v>-4598.21</v>
      </c>
      <c r="E609" s="12" t="s">
        <v>988</v>
      </c>
      <c r="F609" s="10" t="s">
        <v>1312</v>
      </c>
      <c r="G609" s="3" t="s">
        <v>1280</v>
      </c>
    </row>
    <row r="610" spans="1:7" hidden="1" outlineLevel="2" x14ac:dyDescent="0.25">
      <c r="A610" s="12" t="s">
        <v>194</v>
      </c>
      <c r="B610" s="14" t="s">
        <v>0</v>
      </c>
      <c r="C610" s="14">
        <v>9450</v>
      </c>
      <c r="D610" s="13">
        <v>-9450</v>
      </c>
      <c r="E610" s="12" t="s">
        <v>989</v>
      </c>
      <c r="F610" s="10" t="s">
        <v>1312</v>
      </c>
      <c r="G610" s="3" t="s">
        <v>1280</v>
      </c>
    </row>
    <row r="611" spans="1:7" hidden="1" outlineLevel="2" x14ac:dyDescent="0.25">
      <c r="A611" s="12" t="s">
        <v>199</v>
      </c>
      <c r="B611" s="14" t="s">
        <v>0</v>
      </c>
      <c r="C611" s="14">
        <v>124512.59</v>
      </c>
      <c r="D611" s="13">
        <v>-124512.59</v>
      </c>
      <c r="E611" s="12" t="s">
        <v>990</v>
      </c>
      <c r="F611" s="10" t="s">
        <v>1312</v>
      </c>
      <c r="G611" s="3" t="s">
        <v>1280</v>
      </c>
    </row>
    <row r="612" spans="1:7" hidden="1" outlineLevel="2" x14ac:dyDescent="0.25">
      <c r="A612" s="12" t="s">
        <v>241</v>
      </c>
      <c r="B612" s="14" t="s">
        <v>0</v>
      </c>
      <c r="C612" s="14">
        <v>367186.66</v>
      </c>
      <c r="D612" s="13">
        <v>-367186.66</v>
      </c>
      <c r="E612" s="12" t="s">
        <v>991</v>
      </c>
      <c r="F612" s="10" t="s">
        <v>1312</v>
      </c>
      <c r="G612" s="3" t="s">
        <v>1280</v>
      </c>
    </row>
    <row r="613" spans="1:7" hidden="1" outlineLevel="2" x14ac:dyDescent="0.25">
      <c r="A613" s="12" t="s">
        <v>241</v>
      </c>
      <c r="B613" s="14" t="s">
        <v>0</v>
      </c>
      <c r="C613" s="14">
        <v>14851.2</v>
      </c>
      <c r="D613" s="13">
        <v>-14851.2</v>
      </c>
      <c r="E613" s="12" t="s">
        <v>992</v>
      </c>
      <c r="F613" s="10" t="s">
        <v>1312</v>
      </c>
      <c r="G613" s="3" t="s">
        <v>1280</v>
      </c>
    </row>
    <row r="614" spans="1:7" hidden="1" outlineLevel="2" x14ac:dyDescent="0.25">
      <c r="A614" s="12" t="s">
        <v>241</v>
      </c>
      <c r="B614" s="14" t="s">
        <v>0</v>
      </c>
      <c r="C614" s="14">
        <v>805.72</v>
      </c>
      <c r="D614" s="13">
        <v>-805.72</v>
      </c>
      <c r="E614" s="12" t="s">
        <v>993</v>
      </c>
      <c r="F614" s="10" t="s">
        <v>1312</v>
      </c>
      <c r="G614" s="3" t="s">
        <v>1280</v>
      </c>
    </row>
    <row r="615" spans="1:7" hidden="1" outlineLevel="2" x14ac:dyDescent="0.25">
      <c r="A615" s="12" t="s">
        <v>191</v>
      </c>
      <c r="B615" s="14" t="s">
        <v>0</v>
      </c>
      <c r="C615" s="14">
        <v>45</v>
      </c>
      <c r="D615" s="13">
        <v>-45</v>
      </c>
      <c r="E615" s="12" t="s">
        <v>1159</v>
      </c>
      <c r="F615" s="10" t="s">
        <v>1312</v>
      </c>
      <c r="G615" s="3" t="s">
        <v>1280</v>
      </c>
    </row>
    <row r="616" spans="1:7" hidden="1" outlineLevel="2" x14ac:dyDescent="0.25">
      <c r="A616" s="12" t="s">
        <v>9</v>
      </c>
      <c r="B616" s="14" t="s">
        <v>0</v>
      </c>
      <c r="C616" s="14">
        <v>55</v>
      </c>
      <c r="D616" s="13">
        <v>-55</v>
      </c>
      <c r="E616" s="12" t="s">
        <v>1224</v>
      </c>
      <c r="F616" s="10" t="s">
        <v>1312</v>
      </c>
      <c r="G616" s="3" t="s">
        <v>1280</v>
      </c>
    </row>
    <row r="617" spans="1:7" hidden="1" outlineLevel="2" x14ac:dyDescent="0.25">
      <c r="A617" s="12" t="s">
        <v>188</v>
      </c>
      <c r="B617" s="14" t="s">
        <v>0</v>
      </c>
      <c r="C617" s="14">
        <v>560</v>
      </c>
      <c r="D617" s="13">
        <v>-560</v>
      </c>
      <c r="E617" s="12" t="s">
        <v>1225</v>
      </c>
      <c r="F617" s="10" t="s">
        <v>1312</v>
      </c>
      <c r="G617" s="3" t="s">
        <v>1280</v>
      </c>
    </row>
    <row r="618" spans="1:7" hidden="1" outlineLevel="2" x14ac:dyDescent="0.25">
      <c r="A618" s="12" t="s">
        <v>188</v>
      </c>
      <c r="B618" s="14" t="s">
        <v>0</v>
      </c>
      <c r="C618" s="14">
        <v>82.5</v>
      </c>
      <c r="D618" s="13">
        <v>-82.5</v>
      </c>
      <c r="E618" s="12" t="s">
        <v>1226</v>
      </c>
      <c r="F618" s="10" t="s">
        <v>1312</v>
      </c>
      <c r="G618" s="3" t="s">
        <v>1280</v>
      </c>
    </row>
    <row r="619" spans="1:7" hidden="1" outlineLevel="2" x14ac:dyDescent="0.25">
      <c r="A619" s="12" t="s">
        <v>188</v>
      </c>
      <c r="B619" s="14" t="s">
        <v>0</v>
      </c>
      <c r="C619" s="14">
        <v>20</v>
      </c>
      <c r="D619" s="13">
        <v>-20</v>
      </c>
      <c r="E619" s="12" t="s">
        <v>1227</v>
      </c>
      <c r="F619" s="10" t="s">
        <v>1312</v>
      </c>
      <c r="G619" s="3" t="s">
        <v>1280</v>
      </c>
    </row>
    <row r="620" spans="1:7" hidden="1" outlineLevel="2" x14ac:dyDescent="0.25">
      <c r="A620" s="12" t="s">
        <v>332</v>
      </c>
      <c r="B620" s="14" t="s">
        <v>0</v>
      </c>
      <c r="C620" s="14">
        <v>320</v>
      </c>
      <c r="D620" s="13">
        <v>-320</v>
      </c>
      <c r="E620" s="12" t="s">
        <v>1228</v>
      </c>
      <c r="F620" s="10" t="s">
        <v>1312</v>
      </c>
      <c r="G620" s="3" t="s">
        <v>1280</v>
      </c>
    </row>
    <row r="621" spans="1:7" hidden="1" outlineLevel="2" x14ac:dyDescent="0.25">
      <c r="A621" s="12" t="s">
        <v>332</v>
      </c>
      <c r="B621" s="14" t="s">
        <v>0</v>
      </c>
      <c r="C621" s="14">
        <v>3</v>
      </c>
      <c r="D621" s="13">
        <v>-3</v>
      </c>
      <c r="E621" s="12" t="s">
        <v>1229</v>
      </c>
      <c r="F621" s="10" t="s">
        <v>1312</v>
      </c>
      <c r="G621" s="3" t="s">
        <v>1280</v>
      </c>
    </row>
    <row r="622" spans="1:7" hidden="1" outlineLevel="2" x14ac:dyDescent="0.25">
      <c r="A622" s="12" t="s">
        <v>191</v>
      </c>
      <c r="B622" s="14" t="s">
        <v>0</v>
      </c>
      <c r="C622" s="14">
        <v>117.5</v>
      </c>
      <c r="D622" s="13">
        <v>-117.5</v>
      </c>
      <c r="E622" s="12" t="s">
        <v>1230</v>
      </c>
      <c r="F622" s="10" t="s">
        <v>1312</v>
      </c>
      <c r="G622" s="3" t="s">
        <v>1280</v>
      </c>
    </row>
    <row r="623" spans="1:7" hidden="1" outlineLevel="2" x14ac:dyDescent="0.25">
      <c r="A623" s="12" t="s">
        <v>191</v>
      </c>
      <c r="B623" s="14" t="s">
        <v>0</v>
      </c>
      <c r="C623" s="14">
        <v>236.9</v>
      </c>
      <c r="D623" s="13">
        <v>-236.9</v>
      </c>
      <c r="E623" s="12" t="s">
        <v>1231</v>
      </c>
      <c r="F623" s="10" t="s">
        <v>1312</v>
      </c>
      <c r="G623" s="3" t="s">
        <v>1280</v>
      </c>
    </row>
    <row r="624" spans="1:7" hidden="1" outlineLevel="2" x14ac:dyDescent="0.25">
      <c r="A624" s="12" t="s">
        <v>194</v>
      </c>
      <c r="B624" s="14" t="s">
        <v>0</v>
      </c>
      <c r="C624" s="14">
        <v>60</v>
      </c>
      <c r="D624" s="13">
        <v>-60</v>
      </c>
      <c r="E624" s="12" t="s">
        <v>1232</v>
      </c>
      <c r="F624" s="10" t="s">
        <v>1312</v>
      </c>
      <c r="G624" s="3" t="s">
        <v>1280</v>
      </c>
    </row>
    <row r="625" spans="1:7" hidden="1" outlineLevel="2" x14ac:dyDescent="0.25">
      <c r="A625" s="12" t="s">
        <v>233</v>
      </c>
      <c r="B625" s="14" t="s">
        <v>0</v>
      </c>
      <c r="C625" s="14">
        <v>221.9</v>
      </c>
      <c r="D625" s="13">
        <v>-221.9</v>
      </c>
      <c r="E625" s="12" t="s">
        <v>1234</v>
      </c>
      <c r="F625" s="10" t="s">
        <v>1312</v>
      </c>
      <c r="G625" s="3" t="s">
        <v>1280</v>
      </c>
    </row>
    <row r="626" spans="1:7" hidden="1" outlineLevel="2" x14ac:dyDescent="0.25">
      <c r="A626" s="12" t="s">
        <v>9</v>
      </c>
      <c r="B626" s="14" t="s">
        <v>0</v>
      </c>
      <c r="C626" s="14">
        <v>8.5</v>
      </c>
      <c r="D626" s="13">
        <v>-8.5</v>
      </c>
      <c r="E626" s="12" t="s">
        <v>1248</v>
      </c>
      <c r="F626" s="10" t="s">
        <v>1312</v>
      </c>
      <c r="G626" s="3" t="s">
        <v>1280</v>
      </c>
    </row>
    <row r="627" spans="1:7" hidden="1" outlineLevel="2" x14ac:dyDescent="0.25">
      <c r="A627" s="12" t="s">
        <v>199</v>
      </c>
      <c r="B627" s="14" t="s">
        <v>0</v>
      </c>
      <c r="C627" s="14">
        <v>2912.47</v>
      </c>
      <c r="D627" s="13">
        <v>-2912.47</v>
      </c>
      <c r="E627" s="12" t="s">
        <v>1262</v>
      </c>
      <c r="F627" s="10" t="s">
        <v>1312</v>
      </c>
      <c r="G627" s="3" t="s">
        <v>1280</v>
      </c>
    </row>
    <row r="628" spans="1:7" hidden="1" outlineLevel="2" x14ac:dyDescent="0.25">
      <c r="A628" s="12" t="s">
        <v>224</v>
      </c>
      <c r="B628" s="14" t="s">
        <v>0</v>
      </c>
      <c r="C628" s="14">
        <v>45585.39</v>
      </c>
      <c r="D628" s="13">
        <v>-45585.39</v>
      </c>
      <c r="E628" s="12" t="s">
        <v>1263</v>
      </c>
      <c r="F628" s="10" t="s">
        <v>1312</v>
      </c>
      <c r="G628" s="3" t="s">
        <v>1280</v>
      </c>
    </row>
    <row r="629" spans="1:7" hidden="1" outlineLevel="2" x14ac:dyDescent="0.25">
      <c r="A629" s="12" t="s">
        <v>241</v>
      </c>
      <c r="B629" s="14" t="s">
        <v>0</v>
      </c>
      <c r="C629" s="14">
        <v>24.09</v>
      </c>
      <c r="D629" s="13">
        <v>-24.09</v>
      </c>
      <c r="E629" s="12" t="s">
        <v>1265</v>
      </c>
      <c r="F629" s="10" t="s">
        <v>1312</v>
      </c>
      <c r="G629" s="3" t="s">
        <v>1280</v>
      </c>
    </row>
    <row r="630" spans="1:7" hidden="1" outlineLevel="2" x14ac:dyDescent="0.25">
      <c r="A630" s="12" t="s">
        <v>241</v>
      </c>
      <c r="B630" s="14" t="s">
        <v>0</v>
      </c>
      <c r="C630" s="14">
        <v>22.49</v>
      </c>
      <c r="D630" s="13">
        <v>-22.49</v>
      </c>
      <c r="E630" s="12" t="s">
        <v>1266</v>
      </c>
      <c r="F630" s="10" t="s">
        <v>1312</v>
      </c>
      <c r="G630" s="3" t="s">
        <v>1280</v>
      </c>
    </row>
    <row r="631" spans="1:7" hidden="1" outlineLevel="2" x14ac:dyDescent="0.25">
      <c r="A631" s="12" t="s">
        <v>241</v>
      </c>
      <c r="B631" s="14" t="s">
        <v>0</v>
      </c>
      <c r="C631" s="14">
        <v>20.59</v>
      </c>
      <c r="D631" s="13">
        <v>-20.59</v>
      </c>
      <c r="E631" s="12" t="s">
        <v>1267</v>
      </c>
      <c r="F631" s="10" t="s">
        <v>1312</v>
      </c>
      <c r="G631" s="3" t="s">
        <v>1280</v>
      </c>
    </row>
    <row r="632" spans="1:7" hidden="1" outlineLevel="2" x14ac:dyDescent="0.25">
      <c r="A632" s="12" t="s">
        <v>241</v>
      </c>
      <c r="B632" s="14" t="s">
        <v>0</v>
      </c>
      <c r="C632" s="14">
        <v>23.89</v>
      </c>
      <c r="D632" s="13">
        <v>-23.89</v>
      </c>
      <c r="E632" s="12" t="s">
        <v>1268</v>
      </c>
      <c r="F632" s="10" t="s">
        <v>1312</v>
      </c>
      <c r="G632" s="3" t="s">
        <v>1280</v>
      </c>
    </row>
    <row r="633" spans="1:7" hidden="1" outlineLevel="2" x14ac:dyDescent="0.25">
      <c r="A633" s="12" t="s">
        <v>241</v>
      </c>
      <c r="B633" s="14" t="s">
        <v>0</v>
      </c>
      <c r="C633" s="14">
        <v>26400</v>
      </c>
      <c r="D633" s="13">
        <v>-26400</v>
      </c>
      <c r="E633" s="12" t="s">
        <v>1269</v>
      </c>
      <c r="F633" s="10" t="s">
        <v>1312</v>
      </c>
      <c r="G633" s="3" t="s">
        <v>1280</v>
      </c>
    </row>
    <row r="634" spans="1:7" hidden="1" outlineLevel="2" x14ac:dyDescent="0.25">
      <c r="A634" s="12" t="s">
        <v>241</v>
      </c>
      <c r="B634" s="14" t="s">
        <v>0</v>
      </c>
      <c r="C634" s="14">
        <v>15054</v>
      </c>
      <c r="D634" s="13">
        <v>-15054</v>
      </c>
      <c r="E634" s="12" t="s">
        <v>1270</v>
      </c>
      <c r="F634" s="10" t="s">
        <v>1312</v>
      </c>
      <c r="G634" s="3" t="s">
        <v>1280</v>
      </c>
    </row>
    <row r="635" spans="1:7" outlineLevel="1" collapsed="1" x14ac:dyDescent="0.25">
      <c r="A635" s="12"/>
      <c r="B635" s="14"/>
      <c r="C635" s="14"/>
      <c r="D635" s="13">
        <f>SUBTOTAL(9,D541:D634)</f>
        <v>-888712.18999999971</v>
      </c>
      <c r="E635" s="12"/>
      <c r="F635" s="10" t="s">
        <v>1312</v>
      </c>
      <c r="G635" s="19" t="s">
        <v>1322</v>
      </c>
    </row>
    <row r="636" spans="1:7" hidden="1" outlineLevel="2" x14ac:dyDescent="0.25">
      <c r="A636" s="12" t="s">
        <v>199</v>
      </c>
      <c r="B636" s="14" t="s">
        <v>0</v>
      </c>
      <c r="C636" s="14">
        <v>71165.289999999994</v>
      </c>
      <c r="D636" s="13">
        <v>-71165.289999999994</v>
      </c>
      <c r="E636" s="12" t="s">
        <v>203</v>
      </c>
      <c r="F636" s="10" t="s">
        <v>1312</v>
      </c>
      <c r="G636" s="17" t="s">
        <v>1294</v>
      </c>
    </row>
    <row r="637" spans="1:7" hidden="1" outlineLevel="2" x14ac:dyDescent="0.25">
      <c r="A637" s="12" t="s">
        <v>199</v>
      </c>
      <c r="B637" s="14" t="s">
        <v>0</v>
      </c>
      <c r="C637" s="14">
        <v>86253.82</v>
      </c>
      <c r="D637" s="13">
        <v>-86253.82</v>
      </c>
      <c r="E637" s="12" t="s">
        <v>204</v>
      </c>
      <c r="F637" s="10" t="s">
        <v>1312</v>
      </c>
      <c r="G637" s="17" t="s">
        <v>1294</v>
      </c>
    </row>
    <row r="638" spans="1:7" hidden="1" outlineLevel="2" x14ac:dyDescent="0.25">
      <c r="A638" s="12" t="s">
        <v>224</v>
      </c>
      <c r="B638" s="14" t="s">
        <v>0</v>
      </c>
      <c r="C638" s="14">
        <v>1031.5</v>
      </c>
      <c r="D638" s="13">
        <v>-1031.5</v>
      </c>
      <c r="E638" s="12" t="s">
        <v>226</v>
      </c>
      <c r="F638" s="10" t="s">
        <v>1312</v>
      </c>
      <c r="G638" s="17" t="s">
        <v>1294</v>
      </c>
    </row>
    <row r="639" spans="1:7" hidden="1" outlineLevel="2" x14ac:dyDescent="0.25">
      <c r="A639" s="12" t="s">
        <v>199</v>
      </c>
      <c r="B639" s="14" t="s">
        <v>0</v>
      </c>
      <c r="C639" s="14">
        <v>32457.360000000001</v>
      </c>
      <c r="D639" s="13">
        <v>-32457.360000000001</v>
      </c>
      <c r="E639" s="12" t="s">
        <v>1162</v>
      </c>
      <c r="F639" s="10" t="s">
        <v>1312</v>
      </c>
      <c r="G639" s="17" t="s">
        <v>1294</v>
      </c>
    </row>
    <row r="640" spans="1:7" outlineLevel="1" collapsed="1" x14ac:dyDescent="0.25">
      <c r="A640" s="12"/>
      <c r="B640" s="14"/>
      <c r="C640" s="14"/>
      <c r="D640" s="13">
        <f>SUBTOTAL(9,D636:D639)</f>
        <v>-190907.96999999997</v>
      </c>
      <c r="E640" s="12"/>
      <c r="F640" s="10" t="s">
        <v>1312</v>
      </c>
      <c r="G640" s="20" t="s">
        <v>1323</v>
      </c>
    </row>
    <row r="641" spans="1:7" hidden="1" outlineLevel="2" x14ac:dyDescent="0.25">
      <c r="A641" s="12" t="s">
        <v>191</v>
      </c>
      <c r="B641" s="14" t="s">
        <v>0</v>
      </c>
      <c r="C641" s="14">
        <v>26693.52</v>
      </c>
      <c r="D641" s="13">
        <v>-26693.52</v>
      </c>
      <c r="E641" s="12" t="s">
        <v>526</v>
      </c>
      <c r="F641" s="10" t="s">
        <v>1312</v>
      </c>
      <c r="G641" s="3" t="s">
        <v>1290</v>
      </c>
    </row>
    <row r="642" spans="1:7" hidden="1" outlineLevel="2" x14ac:dyDescent="0.25">
      <c r="A642" s="12" t="s">
        <v>191</v>
      </c>
      <c r="B642" s="14" t="s">
        <v>0</v>
      </c>
      <c r="C642" s="14">
        <v>1043.5999999999999</v>
      </c>
      <c r="D642" s="13">
        <v>-1043.5999999999999</v>
      </c>
      <c r="E642" s="12" t="s">
        <v>526</v>
      </c>
      <c r="F642" s="10" t="s">
        <v>1312</v>
      </c>
      <c r="G642" s="3" t="s">
        <v>1290</v>
      </c>
    </row>
    <row r="643" spans="1:7" hidden="1" outlineLevel="2" x14ac:dyDescent="0.25">
      <c r="A643" s="12" t="s">
        <v>191</v>
      </c>
      <c r="B643" s="14" t="s">
        <v>0</v>
      </c>
      <c r="C643" s="14">
        <v>16026.18</v>
      </c>
      <c r="D643" s="13">
        <v>-16026.18</v>
      </c>
      <c r="E643" s="12" t="s">
        <v>526</v>
      </c>
      <c r="F643" s="10" t="s">
        <v>1312</v>
      </c>
      <c r="G643" s="3" t="s">
        <v>1290</v>
      </c>
    </row>
    <row r="644" spans="1:7" hidden="1" outlineLevel="2" x14ac:dyDescent="0.25">
      <c r="A644" s="12" t="s">
        <v>191</v>
      </c>
      <c r="B644" s="14" t="s">
        <v>0</v>
      </c>
      <c r="C644" s="14">
        <v>16400.09</v>
      </c>
      <c r="D644" s="13">
        <v>-16400.09</v>
      </c>
      <c r="E644" s="12" t="s">
        <v>526</v>
      </c>
      <c r="F644" s="10" t="s">
        <v>1312</v>
      </c>
      <c r="G644" s="3" t="s">
        <v>1290</v>
      </c>
    </row>
    <row r="645" spans="1:7" hidden="1" outlineLevel="2" x14ac:dyDescent="0.25">
      <c r="A645" s="12" t="s">
        <v>191</v>
      </c>
      <c r="B645" s="14" t="s">
        <v>0</v>
      </c>
      <c r="C645" s="14">
        <v>3235.23</v>
      </c>
      <c r="D645" s="13">
        <v>-3235.23</v>
      </c>
      <c r="E645" s="12" t="s">
        <v>526</v>
      </c>
      <c r="F645" s="10" t="s">
        <v>1312</v>
      </c>
      <c r="G645" s="3" t="s">
        <v>1290</v>
      </c>
    </row>
    <row r="646" spans="1:7" hidden="1" outlineLevel="2" x14ac:dyDescent="0.25">
      <c r="A646" s="12" t="s">
        <v>191</v>
      </c>
      <c r="B646" s="14" t="s">
        <v>0</v>
      </c>
      <c r="C646" s="14">
        <v>1932.93</v>
      </c>
      <c r="D646" s="13">
        <v>-1932.93</v>
      </c>
      <c r="E646" s="12" t="s">
        <v>526</v>
      </c>
      <c r="F646" s="10" t="s">
        <v>1312</v>
      </c>
      <c r="G646" s="3" t="s">
        <v>1290</v>
      </c>
    </row>
    <row r="647" spans="1:7" hidden="1" outlineLevel="2" x14ac:dyDescent="0.25">
      <c r="A647" s="12" t="s">
        <v>191</v>
      </c>
      <c r="B647" s="14" t="s">
        <v>0</v>
      </c>
      <c r="C647" s="14">
        <v>3800.45</v>
      </c>
      <c r="D647" s="13">
        <v>-3800.45</v>
      </c>
      <c r="E647" s="12" t="s">
        <v>526</v>
      </c>
      <c r="F647" s="10" t="s">
        <v>1312</v>
      </c>
      <c r="G647" s="3" t="s">
        <v>1290</v>
      </c>
    </row>
    <row r="648" spans="1:7" hidden="1" outlineLevel="2" x14ac:dyDescent="0.25">
      <c r="A648" s="12" t="s">
        <v>191</v>
      </c>
      <c r="B648" s="14" t="s">
        <v>0</v>
      </c>
      <c r="C648" s="14">
        <v>18865.13</v>
      </c>
      <c r="D648" s="13">
        <v>-18865.13</v>
      </c>
      <c r="E648" s="12" t="s">
        <v>526</v>
      </c>
      <c r="F648" s="10" t="s">
        <v>1312</v>
      </c>
      <c r="G648" s="3" t="s">
        <v>1290</v>
      </c>
    </row>
    <row r="649" spans="1:7" hidden="1" outlineLevel="2" x14ac:dyDescent="0.25">
      <c r="A649" s="12" t="s">
        <v>191</v>
      </c>
      <c r="B649" s="14" t="s">
        <v>0</v>
      </c>
      <c r="C649" s="14">
        <v>2686.59</v>
      </c>
      <c r="D649" s="13">
        <v>-2686.59</v>
      </c>
      <c r="E649" s="12" t="s">
        <v>526</v>
      </c>
      <c r="F649" s="10" t="s">
        <v>1312</v>
      </c>
      <c r="G649" s="3" t="s">
        <v>1290</v>
      </c>
    </row>
    <row r="650" spans="1:7" hidden="1" outlineLevel="2" x14ac:dyDescent="0.25">
      <c r="A650" s="12" t="s">
        <v>191</v>
      </c>
      <c r="B650" s="14" t="s">
        <v>0</v>
      </c>
      <c r="C650" s="14">
        <v>3055.11</v>
      </c>
      <c r="D650" s="13">
        <v>-3055.11</v>
      </c>
      <c r="E650" s="12" t="s">
        <v>526</v>
      </c>
      <c r="F650" s="10" t="s">
        <v>1312</v>
      </c>
      <c r="G650" s="3" t="s">
        <v>1290</v>
      </c>
    </row>
    <row r="651" spans="1:7" hidden="1" outlineLevel="2" x14ac:dyDescent="0.25">
      <c r="A651" s="12" t="s">
        <v>191</v>
      </c>
      <c r="B651" s="14" t="s">
        <v>0</v>
      </c>
      <c r="C651" s="14">
        <v>3944.05</v>
      </c>
      <c r="D651" s="13">
        <v>-3944.05</v>
      </c>
      <c r="E651" s="12" t="s">
        <v>526</v>
      </c>
      <c r="F651" s="10" t="s">
        <v>1312</v>
      </c>
      <c r="G651" s="3" t="s">
        <v>1290</v>
      </c>
    </row>
    <row r="652" spans="1:7" hidden="1" outlineLevel="2" x14ac:dyDescent="0.25">
      <c r="A652" s="12" t="s">
        <v>191</v>
      </c>
      <c r="B652" s="14" t="s">
        <v>0</v>
      </c>
      <c r="C652" s="14">
        <v>3849.8</v>
      </c>
      <c r="D652" s="13">
        <v>-3849.8</v>
      </c>
      <c r="E652" s="12" t="s">
        <v>526</v>
      </c>
      <c r="F652" s="10" t="s">
        <v>1312</v>
      </c>
      <c r="G652" s="3" t="s">
        <v>1290</v>
      </c>
    </row>
    <row r="653" spans="1:7" hidden="1" outlineLevel="2" x14ac:dyDescent="0.25">
      <c r="A653" s="12" t="s">
        <v>191</v>
      </c>
      <c r="B653" s="14" t="s">
        <v>0</v>
      </c>
      <c r="C653" s="14">
        <v>3716.01</v>
      </c>
      <c r="D653" s="13">
        <v>-3716.01</v>
      </c>
      <c r="E653" s="12" t="s">
        <v>526</v>
      </c>
      <c r="F653" s="10" t="s">
        <v>1312</v>
      </c>
      <c r="G653" s="3" t="s">
        <v>1290</v>
      </c>
    </row>
    <row r="654" spans="1:7" hidden="1" outlineLevel="2" x14ac:dyDescent="0.25">
      <c r="A654" s="12" t="s">
        <v>191</v>
      </c>
      <c r="B654" s="14" t="s">
        <v>0</v>
      </c>
      <c r="C654" s="14">
        <v>13010.96</v>
      </c>
      <c r="D654" s="13">
        <v>-13010.96</v>
      </c>
      <c r="E654" s="12" t="s">
        <v>526</v>
      </c>
      <c r="F654" s="10" t="s">
        <v>1312</v>
      </c>
      <c r="G654" s="3" t="s">
        <v>1290</v>
      </c>
    </row>
    <row r="655" spans="1:7" hidden="1" outlineLevel="2" x14ac:dyDescent="0.25">
      <c r="A655" s="12" t="s">
        <v>191</v>
      </c>
      <c r="B655" s="14" t="s">
        <v>0</v>
      </c>
      <c r="C655" s="14">
        <v>4554.6099999999997</v>
      </c>
      <c r="D655" s="13">
        <v>-4554.6099999999997</v>
      </c>
      <c r="E655" s="12" t="s">
        <v>526</v>
      </c>
      <c r="F655" s="10" t="s">
        <v>1312</v>
      </c>
      <c r="G655" s="3" t="s">
        <v>1290</v>
      </c>
    </row>
    <row r="656" spans="1:7" outlineLevel="1" collapsed="1" x14ac:dyDescent="0.25">
      <c r="A656" s="12"/>
      <c r="B656" s="14"/>
      <c r="C656" s="14"/>
      <c r="D656" s="13">
        <f>SUBTOTAL(9,D641:D655)</f>
        <v>-122814.26</v>
      </c>
      <c r="E656" s="12"/>
      <c r="F656" s="10" t="s">
        <v>1312</v>
      </c>
      <c r="G656" s="19" t="s">
        <v>1330</v>
      </c>
    </row>
    <row r="657" spans="1:7" hidden="1" outlineLevel="2" x14ac:dyDescent="0.25">
      <c r="A657" s="12" t="s">
        <v>312</v>
      </c>
      <c r="B657" s="14" t="s">
        <v>0</v>
      </c>
      <c r="C657" s="14">
        <v>130000</v>
      </c>
      <c r="D657" s="13">
        <v>-130000</v>
      </c>
      <c r="E657" s="12" t="s">
        <v>1181</v>
      </c>
      <c r="F657" s="10" t="s">
        <v>1312</v>
      </c>
      <c r="G657" s="3" t="s">
        <v>1296</v>
      </c>
    </row>
    <row r="658" spans="1:7" outlineLevel="1" collapsed="1" x14ac:dyDescent="0.25">
      <c r="A658" s="12"/>
      <c r="B658" s="14"/>
      <c r="C658" s="14"/>
      <c r="D658" s="13">
        <f>SUBTOTAL(9,D657:D657)</f>
        <v>-130000</v>
      </c>
      <c r="E658" s="12"/>
      <c r="F658" s="10" t="s">
        <v>1312</v>
      </c>
      <c r="G658" s="19" t="s">
        <v>1324</v>
      </c>
    </row>
    <row r="659" spans="1:7" hidden="1" outlineLevel="2" x14ac:dyDescent="0.25">
      <c r="A659" s="12" t="s">
        <v>9</v>
      </c>
      <c r="B659" s="14" t="s">
        <v>0</v>
      </c>
      <c r="C659" s="14">
        <v>800.77</v>
      </c>
      <c r="D659" s="13">
        <v>-800.77</v>
      </c>
      <c r="E659" s="12" t="s">
        <v>180</v>
      </c>
      <c r="F659" s="10" t="s">
        <v>1312</v>
      </c>
      <c r="G659" s="3" t="s">
        <v>1276</v>
      </c>
    </row>
    <row r="660" spans="1:7" hidden="1" outlineLevel="2" x14ac:dyDescent="0.25">
      <c r="A660" s="12" t="s">
        <v>9</v>
      </c>
      <c r="B660" s="14" t="s">
        <v>0</v>
      </c>
      <c r="C660" s="14">
        <v>3707.22</v>
      </c>
      <c r="D660" s="13">
        <v>-3707.22</v>
      </c>
      <c r="E660" s="12" t="s">
        <v>181</v>
      </c>
      <c r="F660" s="10" t="s">
        <v>1312</v>
      </c>
      <c r="G660" s="3" t="s">
        <v>1276</v>
      </c>
    </row>
    <row r="661" spans="1:7" hidden="1" outlineLevel="2" x14ac:dyDescent="0.25">
      <c r="A661" s="12" t="s">
        <v>9</v>
      </c>
      <c r="B661" s="14" t="s">
        <v>0</v>
      </c>
      <c r="C661" s="14">
        <v>1500.6</v>
      </c>
      <c r="D661" s="13">
        <v>-1500.6</v>
      </c>
      <c r="E661" s="12" t="s">
        <v>182</v>
      </c>
      <c r="F661" s="10" t="s">
        <v>1312</v>
      </c>
      <c r="G661" s="3" t="s">
        <v>1276</v>
      </c>
    </row>
    <row r="662" spans="1:7" hidden="1" outlineLevel="2" x14ac:dyDescent="0.25">
      <c r="A662" s="12" t="s">
        <v>184</v>
      </c>
      <c r="B662" s="14" t="s">
        <v>0</v>
      </c>
      <c r="C662" s="14">
        <v>301.99</v>
      </c>
      <c r="D662" s="13">
        <v>-301.99</v>
      </c>
      <c r="E662" s="12" t="s">
        <v>187</v>
      </c>
      <c r="F662" s="10" t="s">
        <v>1312</v>
      </c>
      <c r="G662" s="3" t="s">
        <v>1276</v>
      </c>
    </row>
    <row r="663" spans="1:7" hidden="1" outlineLevel="2" x14ac:dyDescent="0.25">
      <c r="A663" s="12" t="s">
        <v>188</v>
      </c>
      <c r="B663" s="14">
        <v>37.15</v>
      </c>
      <c r="C663" s="14" t="s">
        <v>0</v>
      </c>
      <c r="D663" s="13">
        <v>37.15</v>
      </c>
      <c r="E663" s="12" t="s">
        <v>190</v>
      </c>
      <c r="F663" s="10" t="s">
        <v>1312</v>
      </c>
      <c r="G663" s="3" t="s">
        <v>1276</v>
      </c>
    </row>
    <row r="664" spans="1:7" hidden="1" outlineLevel="2" x14ac:dyDescent="0.25">
      <c r="A664" s="12" t="s">
        <v>191</v>
      </c>
      <c r="B664" s="14" t="s">
        <v>0</v>
      </c>
      <c r="C664" s="14">
        <v>38.14</v>
      </c>
      <c r="D664" s="13">
        <v>-38.14</v>
      </c>
      <c r="E664" s="12" t="s">
        <v>180</v>
      </c>
      <c r="F664" s="10" t="s">
        <v>1312</v>
      </c>
      <c r="G664" s="3" t="s">
        <v>1276</v>
      </c>
    </row>
    <row r="665" spans="1:7" hidden="1" outlineLevel="2" x14ac:dyDescent="0.25">
      <c r="A665" s="12" t="s">
        <v>194</v>
      </c>
      <c r="B665" s="14" t="s">
        <v>0</v>
      </c>
      <c r="C665" s="14">
        <v>3124.05</v>
      </c>
      <c r="D665" s="13">
        <v>-3124.05</v>
      </c>
      <c r="E665" s="12" t="s">
        <v>195</v>
      </c>
      <c r="F665" s="10" t="s">
        <v>1312</v>
      </c>
      <c r="G665" s="3" t="s">
        <v>1276</v>
      </c>
    </row>
    <row r="666" spans="1:7" hidden="1" outlineLevel="2" x14ac:dyDescent="0.25">
      <c r="A666" s="12" t="s">
        <v>194</v>
      </c>
      <c r="B666" s="14" t="s">
        <v>0</v>
      </c>
      <c r="C666" s="14">
        <v>1061.08</v>
      </c>
      <c r="D666" s="13">
        <v>-1061.08</v>
      </c>
      <c r="E666" s="12" t="s">
        <v>195</v>
      </c>
      <c r="F666" s="10" t="s">
        <v>1312</v>
      </c>
      <c r="G666" s="3" t="s">
        <v>1276</v>
      </c>
    </row>
    <row r="667" spans="1:7" hidden="1" outlineLevel="2" x14ac:dyDescent="0.25">
      <c r="A667" s="12" t="s">
        <v>199</v>
      </c>
      <c r="B667" s="14" t="s">
        <v>0</v>
      </c>
      <c r="C667" s="14">
        <v>90169.02</v>
      </c>
      <c r="D667" s="13">
        <v>-90169.02</v>
      </c>
      <c r="E667" s="12" t="s">
        <v>200</v>
      </c>
      <c r="F667" s="10" t="s">
        <v>1312</v>
      </c>
      <c r="G667" s="3" t="s">
        <v>1276</v>
      </c>
    </row>
    <row r="668" spans="1:7" hidden="1" outlineLevel="2" x14ac:dyDescent="0.25">
      <c r="A668" s="12" t="s">
        <v>199</v>
      </c>
      <c r="B668" s="14" t="s">
        <v>0</v>
      </c>
      <c r="C668" s="14">
        <v>146611.23000000001</v>
      </c>
      <c r="D668" s="13">
        <v>-146611.23000000001</v>
      </c>
      <c r="E668" s="12" t="s">
        <v>200</v>
      </c>
      <c r="F668" s="10" t="s">
        <v>1312</v>
      </c>
      <c r="G668" s="3" t="s">
        <v>1276</v>
      </c>
    </row>
    <row r="669" spans="1:7" hidden="1" outlineLevel="2" x14ac:dyDescent="0.25">
      <c r="A669" s="12" t="s">
        <v>199</v>
      </c>
      <c r="B669" s="14" t="s">
        <v>0</v>
      </c>
      <c r="C669" s="14">
        <v>13865.99</v>
      </c>
      <c r="D669" s="13">
        <v>-13865.99</v>
      </c>
      <c r="E669" s="12" t="s">
        <v>200</v>
      </c>
      <c r="F669" s="10" t="s">
        <v>1312</v>
      </c>
      <c r="G669" s="3" t="s">
        <v>1276</v>
      </c>
    </row>
    <row r="670" spans="1:7" hidden="1" outlineLevel="2" x14ac:dyDescent="0.25">
      <c r="A670" s="12" t="s">
        <v>199</v>
      </c>
      <c r="B670" s="14" t="s">
        <v>0</v>
      </c>
      <c r="C670" s="14">
        <v>423.8</v>
      </c>
      <c r="D670" s="13">
        <v>-423.8</v>
      </c>
      <c r="E670" s="12" t="s">
        <v>200</v>
      </c>
      <c r="F670" s="10" t="s">
        <v>1312</v>
      </c>
      <c r="G670" s="3" t="s">
        <v>1276</v>
      </c>
    </row>
    <row r="671" spans="1:7" hidden="1" outlineLevel="2" x14ac:dyDescent="0.25">
      <c r="A671" s="12" t="s">
        <v>199</v>
      </c>
      <c r="B671" s="14" t="s">
        <v>0</v>
      </c>
      <c r="C671" s="14">
        <v>149.30000000000001</v>
      </c>
      <c r="D671" s="13">
        <v>-149.30000000000001</v>
      </c>
      <c r="E671" s="12" t="s">
        <v>200</v>
      </c>
      <c r="F671" s="10" t="s">
        <v>1312</v>
      </c>
      <c r="G671" s="3" t="s">
        <v>1276</v>
      </c>
    </row>
    <row r="672" spans="1:7" hidden="1" outlineLevel="2" x14ac:dyDescent="0.25">
      <c r="A672" s="12" t="s">
        <v>199</v>
      </c>
      <c r="B672" s="14" t="s">
        <v>0</v>
      </c>
      <c r="C672" s="14">
        <v>69.849999999999994</v>
      </c>
      <c r="D672" s="13">
        <v>-69.849999999999994</v>
      </c>
      <c r="E672" s="12" t="s">
        <v>200</v>
      </c>
      <c r="F672" s="10" t="s">
        <v>1312</v>
      </c>
      <c r="G672" s="3" t="s">
        <v>1276</v>
      </c>
    </row>
    <row r="673" spans="1:7" hidden="1" outlineLevel="2" x14ac:dyDescent="0.25">
      <c r="A673" s="12" t="s">
        <v>199</v>
      </c>
      <c r="B673" s="14" t="s">
        <v>0</v>
      </c>
      <c r="C673" s="14">
        <v>130.4</v>
      </c>
      <c r="D673" s="13">
        <v>-130.4</v>
      </c>
      <c r="E673" s="12" t="s">
        <v>200</v>
      </c>
      <c r="F673" s="10" t="s">
        <v>1312</v>
      </c>
      <c r="G673" s="3" t="s">
        <v>1276</v>
      </c>
    </row>
    <row r="674" spans="1:7" hidden="1" outlineLevel="2" x14ac:dyDescent="0.25">
      <c r="A674" s="12" t="s">
        <v>199</v>
      </c>
      <c r="B674" s="14" t="s">
        <v>0</v>
      </c>
      <c r="C674" s="14">
        <v>66.27</v>
      </c>
      <c r="D674" s="13">
        <v>-66.27</v>
      </c>
      <c r="E674" s="12" t="s">
        <v>200</v>
      </c>
      <c r="F674" s="10" t="s">
        <v>1312</v>
      </c>
      <c r="G674" s="3" t="s">
        <v>1276</v>
      </c>
    </row>
    <row r="675" spans="1:7" hidden="1" outlineLevel="2" x14ac:dyDescent="0.25">
      <c r="A675" s="12" t="s">
        <v>199</v>
      </c>
      <c r="B675" s="14" t="s">
        <v>0</v>
      </c>
      <c r="C675" s="14">
        <v>95.31</v>
      </c>
      <c r="D675" s="13">
        <v>-95.31</v>
      </c>
      <c r="E675" s="12" t="s">
        <v>200</v>
      </c>
      <c r="F675" s="10" t="s">
        <v>1312</v>
      </c>
      <c r="G675" s="3" t="s">
        <v>1276</v>
      </c>
    </row>
    <row r="676" spans="1:7" hidden="1" outlineLevel="2" x14ac:dyDescent="0.25">
      <c r="A676" s="12" t="s">
        <v>199</v>
      </c>
      <c r="B676" s="14" t="s">
        <v>0</v>
      </c>
      <c r="C676" s="14">
        <v>71.45</v>
      </c>
      <c r="D676" s="13">
        <v>-71.45</v>
      </c>
      <c r="E676" s="12" t="s">
        <v>200</v>
      </c>
      <c r="F676" s="10" t="s">
        <v>1312</v>
      </c>
      <c r="G676" s="3" t="s">
        <v>1276</v>
      </c>
    </row>
    <row r="677" spans="1:7" hidden="1" outlineLevel="2" x14ac:dyDescent="0.25">
      <c r="A677" s="12" t="s">
        <v>199</v>
      </c>
      <c r="B677" s="14" t="s">
        <v>0</v>
      </c>
      <c r="C677" s="14">
        <v>126.69</v>
      </c>
      <c r="D677" s="13">
        <v>-126.69</v>
      </c>
      <c r="E677" s="12" t="s">
        <v>200</v>
      </c>
      <c r="F677" s="10" t="s">
        <v>1312</v>
      </c>
      <c r="G677" s="3" t="s">
        <v>1276</v>
      </c>
    </row>
    <row r="678" spans="1:7" hidden="1" outlineLevel="2" x14ac:dyDescent="0.25">
      <c r="A678" s="12" t="s">
        <v>199</v>
      </c>
      <c r="B678" s="14" t="s">
        <v>0</v>
      </c>
      <c r="C678" s="14">
        <v>70.86</v>
      </c>
      <c r="D678" s="13">
        <v>-70.86</v>
      </c>
      <c r="E678" s="12" t="s">
        <v>200</v>
      </c>
      <c r="F678" s="10" t="s">
        <v>1312</v>
      </c>
      <c r="G678" s="3" t="s">
        <v>1276</v>
      </c>
    </row>
    <row r="679" spans="1:7" hidden="1" outlineLevel="2" x14ac:dyDescent="0.25">
      <c r="A679" s="12" t="s">
        <v>199</v>
      </c>
      <c r="B679" s="14" t="s">
        <v>0</v>
      </c>
      <c r="C679" s="14">
        <v>3749.21</v>
      </c>
      <c r="D679" s="13">
        <v>-3749.21</v>
      </c>
      <c r="E679" s="12" t="s">
        <v>200</v>
      </c>
      <c r="F679" s="10" t="s">
        <v>1312</v>
      </c>
      <c r="G679" s="3" t="s">
        <v>1276</v>
      </c>
    </row>
    <row r="680" spans="1:7" hidden="1" outlineLevel="2" x14ac:dyDescent="0.25">
      <c r="A680" s="12" t="s">
        <v>199</v>
      </c>
      <c r="B680" s="14" t="s">
        <v>0</v>
      </c>
      <c r="C680" s="14">
        <v>59.01</v>
      </c>
      <c r="D680" s="13">
        <v>-59.01</v>
      </c>
      <c r="E680" s="12" t="s">
        <v>200</v>
      </c>
      <c r="F680" s="10" t="s">
        <v>1312</v>
      </c>
      <c r="G680" s="3" t="s">
        <v>1276</v>
      </c>
    </row>
    <row r="681" spans="1:7" hidden="1" outlineLevel="2" x14ac:dyDescent="0.25">
      <c r="A681" s="12" t="s">
        <v>199</v>
      </c>
      <c r="B681" s="14" t="s">
        <v>0</v>
      </c>
      <c r="C681" s="14">
        <v>54.23</v>
      </c>
      <c r="D681" s="13">
        <v>-54.23</v>
      </c>
      <c r="E681" s="12" t="s">
        <v>200</v>
      </c>
      <c r="F681" s="10" t="s">
        <v>1312</v>
      </c>
      <c r="G681" s="3" t="s">
        <v>1276</v>
      </c>
    </row>
    <row r="682" spans="1:7" hidden="1" outlineLevel="2" x14ac:dyDescent="0.25">
      <c r="A682" s="12" t="s">
        <v>205</v>
      </c>
      <c r="B682" s="14" t="s">
        <v>0</v>
      </c>
      <c r="C682" s="14">
        <v>1128.52</v>
      </c>
      <c r="D682" s="13">
        <v>-1128.52</v>
      </c>
      <c r="E682" s="12" t="s">
        <v>206</v>
      </c>
      <c r="F682" s="10" t="s">
        <v>1312</v>
      </c>
      <c r="G682" s="3" t="s">
        <v>1276</v>
      </c>
    </row>
    <row r="683" spans="1:7" hidden="1" outlineLevel="2" x14ac:dyDescent="0.25">
      <c r="A683" s="12" t="s">
        <v>205</v>
      </c>
      <c r="B683" s="14" t="s">
        <v>0</v>
      </c>
      <c r="C683" s="14">
        <v>405.99</v>
      </c>
      <c r="D683" s="13">
        <v>-405.99</v>
      </c>
      <c r="E683" s="12" t="s">
        <v>207</v>
      </c>
      <c r="F683" s="10" t="s">
        <v>1312</v>
      </c>
      <c r="G683" s="3" t="s">
        <v>1276</v>
      </c>
    </row>
    <row r="684" spans="1:7" hidden="1" outlineLevel="2" x14ac:dyDescent="0.25">
      <c r="A684" s="12" t="s">
        <v>205</v>
      </c>
      <c r="B684" s="14" t="s">
        <v>0</v>
      </c>
      <c r="C684" s="14">
        <v>7287.63</v>
      </c>
      <c r="D684" s="13">
        <v>-7287.63</v>
      </c>
      <c r="E684" s="12" t="s">
        <v>208</v>
      </c>
      <c r="F684" s="10" t="s">
        <v>1312</v>
      </c>
      <c r="G684" s="3" t="s">
        <v>1276</v>
      </c>
    </row>
    <row r="685" spans="1:7" hidden="1" outlineLevel="2" x14ac:dyDescent="0.25">
      <c r="A685" s="12" t="s">
        <v>229</v>
      </c>
      <c r="B685" s="14" t="s">
        <v>0</v>
      </c>
      <c r="C685" s="14">
        <v>41280.129999999997</v>
      </c>
      <c r="D685" s="13">
        <v>-41280.129999999997</v>
      </c>
      <c r="E685" s="12" t="s">
        <v>230</v>
      </c>
      <c r="F685" s="10" t="s">
        <v>1312</v>
      </c>
      <c r="G685" s="3" t="s">
        <v>1276</v>
      </c>
    </row>
    <row r="686" spans="1:7" hidden="1" outlineLevel="2" x14ac:dyDescent="0.25">
      <c r="A686" s="12" t="s">
        <v>229</v>
      </c>
      <c r="B686" s="14" t="s">
        <v>0</v>
      </c>
      <c r="C686" s="14">
        <v>202856.37</v>
      </c>
      <c r="D686" s="13">
        <v>-202856.37</v>
      </c>
      <c r="E686" s="12" t="s">
        <v>230</v>
      </c>
      <c r="F686" s="10" t="s">
        <v>1312</v>
      </c>
      <c r="G686" s="3" t="s">
        <v>1276</v>
      </c>
    </row>
    <row r="687" spans="1:7" hidden="1" outlineLevel="2" x14ac:dyDescent="0.25">
      <c r="A687" s="12" t="s">
        <v>233</v>
      </c>
      <c r="B687" s="14" t="s">
        <v>0</v>
      </c>
      <c r="C687" s="14">
        <v>238.68</v>
      </c>
      <c r="D687" s="13">
        <v>-238.68</v>
      </c>
      <c r="E687" s="12" t="s">
        <v>234</v>
      </c>
      <c r="F687" s="10" t="s">
        <v>1312</v>
      </c>
      <c r="G687" s="3" t="s">
        <v>1276</v>
      </c>
    </row>
    <row r="688" spans="1:7" hidden="1" outlineLevel="2" x14ac:dyDescent="0.25">
      <c r="A688" s="12" t="s">
        <v>588</v>
      </c>
      <c r="B688" s="14" t="s">
        <v>0</v>
      </c>
      <c r="C688" s="14">
        <v>250</v>
      </c>
      <c r="D688" s="13">
        <v>-250</v>
      </c>
      <c r="E688" s="12" t="s">
        <v>1233</v>
      </c>
      <c r="F688" s="10" t="s">
        <v>1312</v>
      </c>
      <c r="G688" s="3" t="s">
        <v>1276</v>
      </c>
    </row>
    <row r="689" spans="1:7" outlineLevel="1" collapsed="1" x14ac:dyDescent="0.25">
      <c r="A689" s="12"/>
      <c r="B689" s="14"/>
      <c r="C689" s="14"/>
      <c r="D689" s="13">
        <f>SUBTOTAL(9,D659:D688)</f>
        <v>-519656.63999999996</v>
      </c>
      <c r="E689" s="12"/>
      <c r="F689" s="10" t="s">
        <v>1312</v>
      </c>
      <c r="G689" s="19" t="s">
        <v>1325</v>
      </c>
    </row>
    <row r="690" spans="1:7" hidden="1" outlineLevel="2" x14ac:dyDescent="0.25">
      <c r="A690" s="12" t="s">
        <v>205</v>
      </c>
      <c r="B690" s="14" t="s">
        <v>0</v>
      </c>
      <c r="C690" s="14">
        <v>11160.15</v>
      </c>
      <c r="D690" s="13">
        <v>-11160.15</v>
      </c>
      <c r="E690" s="12" t="s">
        <v>771</v>
      </c>
      <c r="F690" s="10" t="s">
        <v>1312</v>
      </c>
      <c r="G690" s="3" t="s">
        <v>1284</v>
      </c>
    </row>
    <row r="691" spans="1:7" hidden="1" outlineLevel="2" x14ac:dyDescent="0.25">
      <c r="A691" s="12" t="s">
        <v>205</v>
      </c>
      <c r="B691" s="14" t="s">
        <v>0</v>
      </c>
      <c r="C691" s="14">
        <v>48000.99</v>
      </c>
      <c r="D691" s="13">
        <v>-48000.99</v>
      </c>
      <c r="E691" s="12" t="s">
        <v>772</v>
      </c>
      <c r="F691" s="10" t="s">
        <v>1312</v>
      </c>
      <c r="G691" s="3" t="s">
        <v>1284</v>
      </c>
    </row>
    <row r="692" spans="1:7" hidden="1" outlineLevel="2" x14ac:dyDescent="0.25">
      <c r="A692" s="12" t="s">
        <v>205</v>
      </c>
      <c r="B692" s="14" t="s">
        <v>0</v>
      </c>
      <c r="C692" s="14">
        <v>105000.99</v>
      </c>
      <c r="D692" s="13">
        <v>-105000.99</v>
      </c>
      <c r="E692" s="12" t="s">
        <v>773</v>
      </c>
      <c r="F692" s="10" t="s">
        <v>1312</v>
      </c>
      <c r="G692" s="3" t="s">
        <v>1284</v>
      </c>
    </row>
    <row r="693" spans="1:7" hidden="1" outlineLevel="2" x14ac:dyDescent="0.25">
      <c r="A693" s="12" t="s">
        <v>205</v>
      </c>
      <c r="B693" s="14" t="s">
        <v>0</v>
      </c>
      <c r="C693" s="14">
        <v>45000.99</v>
      </c>
      <c r="D693" s="13">
        <v>-45000.99</v>
      </c>
      <c r="E693" s="12" t="s">
        <v>774</v>
      </c>
      <c r="F693" s="10" t="s">
        <v>1312</v>
      </c>
      <c r="G693" s="3" t="s">
        <v>1284</v>
      </c>
    </row>
    <row r="694" spans="1:7" hidden="1" outlineLevel="2" x14ac:dyDescent="0.25">
      <c r="A694" s="12" t="s">
        <v>229</v>
      </c>
      <c r="B694" s="14" t="s">
        <v>0</v>
      </c>
      <c r="C694" s="14">
        <v>92906.39</v>
      </c>
      <c r="D694" s="13">
        <v>-92906.39</v>
      </c>
      <c r="E694" s="12" t="s">
        <v>790</v>
      </c>
      <c r="F694" s="10" t="s">
        <v>1312</v>
      </c>
      <c r="G694" s="3" t="s">
        <v>1284</v>
      </c>
    </row>
    <row r="695" spans="1:7" hidden="1" outlineLevel="2" x14ac:dyDescent="0.25">
      <c r="A695" s="12" t="s">
        <v>241</v>
      </c>
      <c r="B695" s="14" t="s">
        <v>0</v>
      </c>
      <c r="C695" s="14">
        <v>45000.99</v>
      </c>
      <c r="D695" s="13">
        <v>-45000.99</v>
      </c>
      <c r="E695" s="12" t="s">
        <v>792</v>
      </c>
      <c r="F695" s="10" t="s">
        <v>1312</v>
      </c>
      <c r="G695" s="3" t="s">
        <v>1284</v>
      </c>
    </row>
    <row r="696" spans="1:7" hidden="1" outlineLevel="2" x14ac:dyDescent="0.25">
      <c r="A696" s="12" t="s">
        <v>241</v>
      </c>
      <c r="B696" s="14" t="s">
        <v>0</v>
      </c>
      <c r="C696" s="14">
        <v>103844.49</v>
      </c>
      <c r="D696" s="13">
        <v>-103844.49</v>
      </c>
      <c r="E696" s="12" t="s">
        <v>793</v>
      </c>
      <c r="F696" s="10" t="s">
        <v>1312</v>
      </c>
      <c r="G696" s="3" t="s">
        <v>1284</v>
      </c>
    </row>
    <row r="697" spans="1:7" hidden="1" outlineLevel="2" x14ac:dyDescent="0.25">
      <c r="A697" s="12" t="s">
        <v>241</v>
      </c>
      <c r="B697" s="14" t="s">
        <v>0</v>
      </c>
      <c r="C697" s="14">
        <v>47930.31</v>
      </c>
      <c r="D697" s="13">
        <v>-47930.31</v>
      </c>
      <c r="E697" s="12" t="s">
        <v>794</v>
      </c>
      <c r="F697" s="10" t="s">
        <v>1312</v>
      </c>
      <c r="G697" s="3" t="s">
        <v>1284</v>
      </c>
    </row>
    <row r="698" spans="1:7" hidden="1" outlineLevel="2" x14ac:dyDescent="0.25">
      <c r="A698" s="12" t="s">
        <v>241</v>
      </c>
      <c r="B698" s="14" t="s">
        <v>0</v>
      </c>
      <c r="C698" s="14">
        <v>93484.94</v>
      </c>
      <c r="D698" s="13">
        <v>-93484.94</v>
      </c>
      <c r="E698" s="12" t="s">
        <v>795</v>
      </c>
      <c r="F698" s="10" t="s">
        <v>1312</v>
      </c>
      <c r="G698" s="3" t="s">
        <v>1284</v>
      </c>
    </row>
    <row r="699" spans="1:7" hidden="1" outlineLevel="2" x14ac:dyDescent="0.25">
      <c r="A699" s="12" t="s">
        <v>241</v>
      </c>
      <c r="B699" s="14" t="s">
        <v>0</v>
      </c>
      <c r="C699" s="14">
        <v>105000.6</v>
      </c>
      <c r="D699" s="13">
        <v>-105000.6</v>
      </c>
      <c r="E699" s="12" t="s">
        <v>796</v>
      </c>
      <c r="F699" s="10" t="s">
        <v>1312</v>
      </c>
      <c r="G699" s="3" t="s">
        <v>1284</v>
      </c>
    </row>
    <row r="700" spans="1:7" hidden="1" outlineLevel="2" x14ac:dyDescent="0.25">
      <c r="A700" s="12" t="s">
        <v>241</v>
      </c>
      <c r="B700" s="14" t="s">
        <v>0</v>
      </c>
      <c r="C700" s="14">
        <v>44282.33</v>
      </c>
      <c r="D700" s="13">
        <v>-44282.33</v>
      </c>
      <c r="E700" s="12" t="s">
        <v>797</v>
      </c>
      <c r="F700" s="10" t="s">
        <v>1312</v>
      </c>
      <c r="G700" s="3" t="s">
        <v>1284</v>
      </c>
    </row>
    <row r="701" spans="1:7" hidden="1" outlineLevel="2" x14ac:dyDescent="0.25">
      <c r="A701" s="12" t="s">
        <v>241</v>
      </c>
      <c r="B701" s="14" t="s">
        <v>0</v>
      </c>
      <c r="C701" s="14">
        <v>60000.99</v>
      </c>
      <c r="D701" s="13">
        <v>-60000.99</v>
      </c>
      <c r="E701" s="12" t="s">
        <v>798</v>
      </c>
      <c r="F701" s="10" t="s">
        <v>1312</v>
      </c>
      <c r="G701" s="3" t="s">
        <v>1284</v>
      </c>
    </row>
    <row r="702" spans="1:7" hidden="1" outlineLevel="2" x14ac:dyDescent="0.25">
      <c r="A702" s="12" t="s">
        <v>241</v>
      </c>
      <c r="B702" s="14" t="s">
        <v>0</v>
      </c>
      <c r="C702" s="14">
        <v>57584.3</v>
      </c>
      <c r="D702" s="13">
        <v>-57584.3</v>
      </c>
      <c r="E702" s="12" t="s">
        <v>799</v>
      </c>
      <c r="F702" s="10" t="s">
        <v>1312</v>
      </c>
      <c r="G702" s="3" t="s">
        <v>1284</v>
      </c>
    </row>
    <row r="703" spans="1:7" hidden="1" outlineLevel="2" x14ac:dyDescent="0.25">
      <c r="A703" s="12" t="s">
        <v>241</v>
      </c>
      <c r="B703" s="14" t="s">
        <v>0</v>
      </c>
      <c r="C703" s="14">
        <v>70570.210000000006</v>
      </c>
      <c r="D703" s="13">
        <v>-70570.210000000006</v>
      </c>
      <c r="E703" s="12" t="s">
        <v>801</v>
      </c>
      <c r="F703" s="10" t="s">
        <v>1312</v>
      </c>
      <c r="G703" s="3" t="s">
        <v>1284</v>
      </c>
    </row>
    <row r="704" spans="1:7" hidden="1" outlineLevel="2" x14ac:dyDescent="0.25">
      <c r="A704" s="12" t="s">
        <v>241</v>
      </c>
      <c r="B704" s="14" t="s">
        <v>0</v>
      </c>
      <c r="C704" s="14">
        <v>63058.59</v>
      </c>
      <c r="D704" s="13">
        <v>-63058.59</v>
      </c>
      <c r="E704" s="12" t="s">
        <v>804</v>
      </c>
      <c r="F704" s="10" t="s">
        <v>1312</v>
      </c>
      <c r="G704" s="3" t="s">
        <v>1284</v>
      </c>
    </row>
    <row r="705" spans="1:7" hidden="1" outlineLevel="2" x14ac:dyDescent="0.25">
      <c r="A705" s="12" t="s">
        <v>241</v>
      </c>
      <c r="B705" s="14" t="s">
        <v>0</v>
      </c>
      <c r="C705" s="14">
        <v>105000.99</v>
      </c>
      <c r="D705" s="13">
        <v>-105000.99</v>
      </c>
      <c r="E705" s="12" t="s">
        <v>805</v>
      </c>
      <c r="F705" s="10" t="s">
        <v>1312</v>
      </c>
      <c r="G705" s="3" t="s">
        <v>1284</v>
      </c>
    </row>
    <row r="706" spans="1:7" hidden="1" outlineLevel="2" x14ac:dyDescent="0.25">
      <c r="A706" s="12" t="s">
        <v>241</v>
      </c>
      <c r="B706" s="14" t="s">
        <v>0</v>
      </c>
      <c r="C706" s="14">
        <v>105000.99</v>
      </c>
      <c r="D706" s="13">
        <v>-105000.99</v>
      </c>
      <c r="E706" s="12" t="s">
        <v>806</v>
      </c>
      <c r="F706" s="10" t="s">
        <v>1312</v>
      </c>
      <c r="G706" s="3" t="s">
        <v>1284</v>
      </c>
    </row>
    <row r="707" spans="1:7" hidden="1" outlineLevel="2" x14ac:dyDescent="0.25">
      <c r="A707" s="12" t="s">
        <v>241</v>
      </c>
      <c r="B707" s="14" t="s">
        <v>0</v>
      </c>
      <c r="C707" s="14">
        <v>105000.99</v>
      </c>
      <c r="D707" s="13">
        <v>-105000.99</v>
      </c>
      <c r="E707" s="12" t="s">
        <v>807</v>
      </c>
      <c r="F707" s="10" t="s">
        <v>1312</v>
      </c>
      <c r="G707" s="3" t="s">
        <v>1284</v>
      </c>
    </row>
    <row r="708" spans="1:7" hidden="1" outlineLevel="2" x14ac:dyDescent="0.25">
      <c r="A708" s="12" t="s">
        <v>241</v>
      </c>
      <c r="B708" s="14" t="s">
        <v>0</v>
      </c>
      <c r="C708" s="14">
        <v>48000.99</v>
      </c>
      <c r="D708" s="13">
        <v>-48000.99</v>
      </c>
      <c r="E708" s="12" t="s">
        <v>808</v>
      </c>
      <c r="F708" s="10" t="s">
        <v>1312</v>
      </c>
      <c r="G708" s="3" t="s">
        <v>1284</v>
      </c>
    </row>
    <row r="709" spans="1:7" hidden="1" outlineLevel="2" x14ac:dyDescent="0.25">
      <c r="A709" s="12" t="s">
        <v>241</v>
      </c>
      <c r="B709" s="14" t="s">
        <v>0</v>
      </c>
      <c r="C709" s="14">
        <v>45000.99</v>
      </c>
      <c r="D709" s="13">
        <v>-45000.99</v>
      </c>
      <c r="E709" s="12" t="s">
        <v>809</v>
      </c>
      <c r="F709" s="10" t="s">
        <v>1312</v>
      </c>
      <c r="G709" s="3" t="s">
        <v>1284</v>
      </c>
    </row>
    <row r="710" spans="1:7" hidden="1" outlineLevel="2" x14ac:dyDescent="0.25">
      <c r="A710" s="12" t="s">
        <v>241</v>
      </c>
      <c r="B710" s="14" t="s">
        <v>0</v>
      </c>
      <c r="C710" s="14">
        <v>93000.99</v>
      </c>
      <c r="D710" s="13">
        <v>-93000.99</v>
      </c>
      <c r="E710" s="12" t="s">
        <v>810</v>
      </c>
      <c r="F710" s="10" t="s">
        <v>1312</v>
      </c>
      <c r="G710" s="3" t="s">
        <v>1284</v>
      </c>
    </row>
    <row r="711" spans="1:7" hidden="1" outlineLevel="2" x14ac:dyDescent="0.25">
      <c r="A711" s="12" t="s">
        <v>241</v>
      </c>
      <c r="B711" s="14" t="s">
        <v>0</v>
      </c>
      <c r="C711" s="14">
        <v>102311.56</v>
      </c>
      <c r="D711" s="13">
        <v>-102311.56</v>
      </c>
      <c r="E711" s="12" t="s">
        <v>811</v>
      </c>
      <c r="F711" s="10" t="s">
        <v>1312</v>
      </c>
      <c r="G711" s="3" t="s">
        <v>1284</v>
      </c>
    </row>
    <row r="712" spans="1:7" hidden="1" outlineLevel="2" x14ac:dyDescent="0.25">
      <c r="A712" s="12" t="s">
        <v>241</v>
      </c>
      <c r="B712" s="14" t="s">
        <v>0</v>
      </c>
      <c r="C712" s="14">
        <v>89268.96</v>
      </c>
      <c r="D712" s="13">
        <v>-89268.96</v>
      </c>
      <c r="E712" s="12" t="s">
        <v>812</v>
      </c>
      <c r="F712" s="10" t="s">
        <v>1312</v>
      </c>
      <c r="G712" s="3" t="s">
        <v>1284</v>
      </c>
    </row>
    <row r="713" spans="1:7" hidden="1" outlineLevel="2" x14ac:dyDescent="0.25">
      <c r="A713" s="12" t="s">
        <v>241</v>
      </c>
      <c r="B713" s="14" t="s">
        <v>0</v>
      </c>
      <c r="C713" s="14">
        <v>43200.99</v>
      </c>
      <c r="D713" s="13">
        <v>-43200.99</v>
      </c>
      <c r="E713" s="12" t="s">
        <v>813</v>
      </c>
      <c r="F713" s="10" t="s">
        <v>1312</v>
      </c>
      <c r="G713" s="3" t="s">
        <v>1284</v>
      </c>
    </row>
    <row r="714" spans="1:7" hidden="1" outlineLevel="2" x14ac:dyDescent="0.25">
      <c r="A714" s="12" t="s">
        <v>241</v>
      </c>
      <c r="B714" s="14" t="s">
        <v>0</v>
      </c>
      <c r="C714" s="14">
        <v>105000.99</v>
      </c>
      <c r="D714" s="13">
        <v>-105000.99</v>
      </c>
      <c r="E714" s="12" t="s">
        <v>814</v>
      </c>
      <c r="F714" s="10" t="s">
        <v>1312</v>
      </c>
      <c r="G714" s="3" t="s">
        <v>1284</v>
      </c>
    </row>
    <row r="715" spans="1:7" hidden="1" outlineLevel="2" x14ac:dyDescent="0.25">
      <c r="A715" s="12" t="s">
        <v>241</v>
      </c>
      <c r="B715" s="14" t="s">
        <v>0</v>
      </c>
      <c r="C715" s="14">
        <v>24000.99</v>
      </c>
      <c r="D715" s="13">
        <v>-24000.99</v>
      </c>
      <c r="E715" s="12" t="s">
        <v>815</v>
      </c>
      <c r="F715" s="10" t="s">
        <v>1312</v>
      </c>
      <c r="G715" s="3" t="s">
        <v>1284</v>
      </c>
    </row>
    <row r="716" spans="1:7" hidden="1" outlineLevel="2" x14ac:dyDescent="0.25">
      <c r="A716" s="12" t="s">
        <v>194</v>
      </c>
      <c r="B716" s="14" t="s">
        <v>0</v>
      </c>
      <c r="C716" s="14">
        <v>50000</v>
      </c>
      <c r="D716" s="13">
        <v>-50000</v>
      </c>
      <c r="E716" s="12" t="s">
        <v>1160</v>
      </c>
      <c r="F716" s="10" t="s">
        <v>1312</v>
      </c>
      <c r="G716" s="3" t="s">
        <v>1284</v>
      </c>
    </row>
    <row r="717" spans="1:7" hidden="1" outlineLevel="2" x14ac:dyDescent="0.25">
      <c r="A717" s="12" t="s">
        <v>194</v>
      </c>
      <c r="B717" s="14" t="s">
        <v>0</v>
      </c>
      <c r="C717" s="14">
        <v>42700</v>
      </c>
      <c r="D717" s="13">
        <v>-42700</v>
      </c>
      <c r="E717" s="12" t="s">
        <v>1161</v>
      </c>
      <c r="F717" s="10" t="s">
        <v>1312</v>
      </c>
      <c r="G717" s="3" t="s">
        <v>1284</v>
      </c>
    </row>
    <row r="718" spans="1:7" hidden="1" outlineLevel="2" x14ac:dyDescent="0.25">
      <c r="A718" s="12" t="s">
        <v>588</v>
      </c>
      <c r="B718" s="14" t="s">
        <v>0</v>
      </c>
      <c r="C718" s="14">
        <v>22899.99</v>
      </c>
      <c r="D718" s="13">
        <v>-22899.99</v>
      </c>
      <c r="E718" s="12" t="s">
        <v>1163</v>
      </c>
      <c r="F718" s="10" t="s">
        <v>1312</v>
      </c>
      <c r="G718" s="3" t="s">
        <v>1284</v>
      </c>
    </row>
    <row r="719" spans="1:7" outlineLevel="1" collapsed="1" x14ac:dyDescent="0.25">
      <c r="A719" s="12"/>
      <c r="B719" s="14"/>
      <c r="C719" s="14"/>
      <c r="D719" s="13">
        <f>SUBTOTAL(9,D690:D718)</f>
        <v>-1973216.68</v>
      </c>
      <c r="E719" s="12"/>
      <c r="F719" s="10" t="s">
        <v>1312</v>
      </c>
      <c r="G719" s="19" t="s">
        <v>1327</v>
      </c>
    </row>
    <row r="720" spans="1:7" hidden="1" outlineLevel="2" x14ac:dyDescent="0.25">
      <c r="A720" s="12" t="s">
        <v>188</v>
      </c>
      <c r="B720" s="14" t="s">
        <v>0</v>
      </c>
      <c r="C720" s="14">
        <v>2000</v>
      </c>
      <c r="D720" s="13">
        <v>-2000</v>
      </c>
      <c r="E720" s="12" t="s">
        <v>189</v>
      </c>
      <c r="F720" s="10" t="s">
        <v>1312</v>
      </c>
      <c r="G720" s="3" t="s">
        <v>1306</v>
      </c>
    </row>
    <row r="721" spans="1:7" hidden="1" outlineLevel="2" x14ac:dyDescent="0.25">
      <c r="A721" s="12" t="s">
        <v>191</v>
      </c>
      <c r="B721" s="14" t="s">
        <v>0</v>
      </c>
      <c r="C721" s="14">
        <v>10000.52</v>
      </c>
      <c r="D721" s="13">
        <v>-10000.52</v>
      </c>
      <c r="E721" s="12" t="s">
        <v>193</v>
      </c>
      <c r="F721" s="10" t="s">
        <v>1312</v>
      </c>
      <c r="G721" s="3" t="s">
        <v>1306</v>
      </c>
    </row>
    <row r="722" spans="1:7" hidden="1" outlineLevel="2" x14ac:dyDescent="0.25">
      <c r="A722" s="12" t="s">
        <v>194</v>
      </c>
      <c r="B722" s="14">
        <v>500000</v>
      </c>
      <c r="C722" s="14" t="s">
        <v>0</v>
      </c>
      <c r="D722" s="13">
        <v>500000</v>
      </c>
      <c r="E722" s="12" t="s">
        <v>196</v>
      </c>
      <c r="F722" s="10" t="s">
        <v>1312</v>
      </c>
      <c r="G722" s="3" t="s">
        <v>1306</v>
      </c>
    </row>
    <row r="723" spans="1:7" hidden="1" outlineLevel="2" x14ac:dyDescent="0.25">
      <c r="A723" s="12" t="s">
        <v>199</v>
      </c>
      <c r="B723" s="14" t="s">
        <v>0</v>
      </c>
      <c r="C723" s="14">
        <v>125000.52</v>
      </c>
      <c r="D723" s="13">
        <v>-125000.52</v>
      </c>
      <c r="E723" s="12" t="s">
        <v>193</v>
      </c>
      <c r="F723" s="10" t="s">
        <v>1312</v>
      </c>
      <c r="G723" s="3" t="s">
        <v>1306</v>
      </c>
    </row>
    <row r="724" spans="1:7" hidden="1" outlineLevel="2" x14ac:dyDescent="0.25">
      <c r="A724" s="12" t="s">
        <v>241</v>
      </c>
      <c r="B724" s="14" t="s">
        <v>0</v>
      </c>
      <c r="C724" s="14">
        <v>400000.52</v>
      </c>
      <c r="D724" s="13">
        <v>-400000.52</v>
      </c>
      <c r="E724" s="12" t="s">
        <v>193</v>
      </c>
      <c r="F724" s="10" t="s">
        <v>1312</v>
      </c>
      <c r="G724" s="3" t="s">
        <v>1306</v>
      </c>
    </row>
    <row r="725" spans="1:7" hidden="1" outlineLevel="2" x14ac:dyDescent="0.25">
      <c r="A725" s="12" t="s">
        <v>194</v>
      </c>
      <c r="B725" s="14">
        <v>85</v>
      </c>
      <c r="C725" s="14" t="s">
        <v>0</v>
      </c>
      <c r="D725" s="13">
        <v>85</v>
      </c>
      <c r="E725" s="12" t="s">
        <v>545</v>
      </c>
      <c r="F725" s="10" t="s">
        <v>1312</v>
      </c>
      <c r="G725" s="3" t="s">
        <v>1306</v>
      </c>
    </row>
    <row r="726" spans="1:7" hidden="1" outlineLevel="2" x14ac:dyDescent="0.25">
      <c r="A726" s="12" t="s">
        <v>194</v>
      </c>
      <c r="B726" s="14" t="s">
        <v>0</v>
      </c>
      <c r="C726" s="14">
        <v>85.99</v>
      </c>
      <c r="D726" s="13">
        <v>-85.99</v>
      </c>
      <c r="E726" s="12" t="s">
        <v>546</v>
      </c>
      <c r="F726" s="10" t="s">
        <v>1312</v>
      </c>
      <c r="G726" s="3" t="s">
        <v>1306</v>
      </c>
    </row>
    <row r="727" spans="1:7" hidden="1" outlineLevel="2" x14ac:dyDescent="0.25">
      <c r="A727" s="12" t="s">
        <v>227</v>
      </c>
      <c r="B727" s="14">
        <v>85</v>
      </c>
      <c r="C727" s="14" t="s">
        <v>0</v>
      </c>
      <c r="D727" s="13">
        <v>85</v>
      </c>
      <c r="E727" s="12" t="s">
        <v>587</v>
      </c>
      <c r="F727" s="10" t="s">
        <v>1312</v>
      </c>
      <c r="G727" s="3" t="s">
        <v>1306</v>
      </c>
    </row>
    <row r="728" spans="1:7" hidden="1" outlineLevel="2" x14ac:dyDescent="0.25">
      <c r="A728" s="12" t="s">
        <v>229</v>
      </c>
      <c r="B728" s="14" t="s">
        <v>0</v>
      </c>
      <c r="C728" s="14">
        <v>85.99</v>
      </c>
      <c r="D728" s="13">
        <v>-85.99</v>
      </c>
      <c r="E728" s="12" t="s">
        <v>590</v>
      </c>
      <c r="F728" s="10" t="s">
        <v>1312</v>
      </c>
      <c r="G728" s="3" t="s">
        <v>1306</v>
      </c>
    </row>
    <row r="729" spans="1:7" hidden="1" outlineLevel="2" x14ac:dyDescent="0.25">
      <c r="A729" s="12" t="s">
        <v>188</v>
      </c>
      <c r="B729" s="14">
        <v>257.04000000000002</v>
      </c>
      <c r="C729" s="14" t="s">
        <v>0</v>
      </c>
      <c r="D729" s="13">
        <v>257.04000000000002</v>
      </c>
      <c r="E729" s="12" t="s">
        <v>656</v>
      </c>
      <c r="F729" s="10" t="s">
        <v>1312</v>
      </c>
      <c r="G729" s="3" t="s">
        <v>1306</v>
      </c>
    </row>
    <row r="730" spans="1:7" hidden="1" outlineLevel="2" x14ac:dyDescent="0.25">
      <c r="A730" s="12" t="s">
        <v>332</v>
      </c>
      <c r="B730" s="14">
        <v>1303.79</v>
      </c>
      <c r="C730" s="14" t="s">
        <v>0</v>
      </c>
      <c r="D730" s="13">
        <v>1303.79</v>
      </c>
      <c r="E730" s="12" t="s">
        <v>987</v>
      </c>
      <c r="F730" s="10" t="s">
        <v>1312</v>
      </c>
      <c r="G730" s="3" t="s">
        <v>1306</v>
      </c>
    </row>
    <row r="731" spans="1:7" hidden="1" outlineLevel="2" x14ac:dyDescent="0.25">
      <c r="A731" s="12" t="s">
        <v>191</v>
      </c>
      <c r="B731" s="14">
        <v>10000</v>
      </c>
      <c r="C731" s="14" t="s">
        <v>0</v>
      </c>
      <c r="D731" s="13">
        <v>10000</v>
      </c>
      <c r="E731" s="12" t="s">
        <v>193</v>
      </c>
      <c r="F731" s="10" t="s">
        <v>1312</v>
      </c>
      <c r="G731" s="3" t="s">
        <v>1306</v>
      </c>
    </row>
    <row r="732" spans="1:7" hidden="1" outlineLevel="2" x14ac:dyDescent="0.25">
      <c r="A732" s="12" t="s">
        <v>199</v>
      </c>
      <c r="B732" s="14">
        <v>125000</v>
      </c>
      <c r="C732" s="14" t="s">
        <v>0</v>
      </c>
      <c r="D732" s="13">
        <v>125000</v>
      </c>
      <c r="E732" s="12" t="s">
        <v>193</v>
      </c>
      <c r="F732" s="10" t="s">
        <v>1312</v>
      </c>
      <c r="G732" s="3" t="s">
        <v>1306</v>
      </c>
    </row>
    <row r="733" spans="1:7" hidden="1" outlineLevel="2" x14ac:dyDescent="0.25">
      <c r="A733" s="12" t="s">
        <v>241</v>
      </c>
      <c r="B733" s="14">
        <v>400000</v>
      </c>
      <c r="C733" s="14" t="s">
        <v>0</v>
      </c>
      <c r="D733" s="13">
        <v>400000</v>
      </c>
      <c r="E733" s="12" t="s">
        <v>193</v>
      </c>
      <c r="F733" s="10" t="s">
        <v>1312</v>
      </c>
      <c r="G733" s="3" t="s">
        <v>1306</v>
      </c>
    </row>
    <row r="734" spans="1:7" hidden="1" outlineLevel="2" x14ac:dyDescent="0.25">
      <c r="A734" s="12" t="s">
        <v>9</v>
      </c>
      <c r="B734" s="14">
        <v>3750</v>
      </c>
      <c r="C734" s="14" t="s">
        <v>0</v>
      </c>
      <c r="D734" s="13">
        <v>3750</v>
      </c>
      <c r="E734" s="12" t="s">
        <v>1183</v>
      </c>
      <c r="F734" s="10" t="s">
        <v>1312</v>
      </c>
      <c r="G734" s="3" t="s">
        <v>1306</v>
      </c>
    </row>
    <row r="735" spans="1:7" hidden="1" outlineLevel="2" x14ac:dyDescent="0.25">
      <c r="A735" s="12" t="s">
        <v>199</v>
      </c>
      <c r="B735" s="14">
        <v>250</v>
      </c>
      <c r="C735" s="14" t="s">
        <v>0</v>
      </c>
      <c r="D735" s="13">
        <v>250</v>
      </c>
      <c r="E735" s="12" t="s">
        <v>1184</v>
      </c>
      <c r="F735" s="10" t="s">
        <v>1312</v>
      </c>
      <c r="G735" s="3" t="s">
        <v>1306</v>
      </c>
    </row>
    <row r="736" spans="1:7" hidden="1" outlineLevel="2" x14ac:dyDescent="0.25">
      <c r="A736" s="12" t="s">
        <v>205</v>
      </c>
      <c r="B736" s="14">
        <v>250</v>
      </c>
      <c r="C736" s="14" t="s">
        <v>0</v>
      </c>
      <c r="D736" s="13">
        <v>250</v>
      </c>
      <c r="E736" s="12" t="s">
        <v>1185</v>
      </c>
      <c r="F736" s="10" t="s">
        <v>1312</v>
      </c>
      <c r="G736" s="3" t="s">
        <v>1306</v>
      </c>
    </row>
    <row r="737" spans="1:7" hidden="1" outlineLevel="2" x14ac:dyDescent="0.25">
      <c r="A737" s="12" t="s">
        <v>205</v>
      </c>
      <c r="B737" s="14">
        <v>250</v>
      </c>
      <c r="C737" s="14" t="s">
        <v>0</v>
      </c>
      <c r="D737" s="13">
        <v>250</v>
      </c>
      <c r="E737" s="12" t="s">
        <v>1186</v>
      </c>
      <c r="F737" s="10" t="s">
        <v>1312</v>
      </c>
      <c r="G737" s="3" t="s">
        <v>1306</v>
      </c>
    </row>
    <row r="738" spans="1:7" hidden="1" outlineLevel="2" x14ac:dyDescent="0.25">
      <c r="A738" s="12" t="s">
        <v>224</v>
      </c>
      <c r="B738" s="14">
        <v>250</v>
      </c>
      <c r="C738" s="14" t="s">
        <v>0</v>
      </c>
      <c r="D738" s="13">
        <v>250</v>
      </c>
      <c r="E738" s="12" t="s">
        <v>1187</v>
      </c>
      <c r="F738" s="10" t="s">
        <v>1312</v>
      </c>
      <c r="G738" s="3" t="s">
        <v>1306</v>
      </c>
    </row>
    <row r="739" spans="1:7" hidden="1" outlineLevel="2" x14ac:dyDescent="0.25">
      <c r="A739" s="12" t="s">
        <v>224</v>
      </c>
      <c r="B739" s="14">
        <v>250</v>
      </c>
      <c r="C739" s="14" t="s">
        <v>0</v>
      </c>
      <c r="D739" s="13">
        <v>250</v>
      </c>
      <c r="E739" s="12" t="s">
        <v>1188</v>
      </c>
      <c r="F739" s="10" t="s">
        <v>1312</v>
      </c>
      <c r="G739" s="3" t="s">
        <v>1306</v>
      </c>
    </row>
    <row r="740" spans="1:7" hidden="1" outlineLevel="2" x14ac:dyDescent="0.25">
      <c r="A740" s="12" t="s">
        <v>224</v>
      </c>
      <c r="B740" s="14">
        <v>250</v>
      </c>
      <c r="C740" s="14" t="s">
        <v>0</v>
      </c>
      <c r="D740" s="13">
        <v>250</v>
      </c>
      <c r="E740" s="12" t="s">
        <v>1189</v>
      </c>
      <c r="F740" s="10" t="s">
        <v>1312</v>
      </c>
      <c r="G740" s="3" t="s">
        <v>1306</v>
      </c>
    </row>
    <row r="741" spans="1:7" hidden="1" outlineLevel="2" x14ac:dyDescent="0.25">
      <c r="A741" s="12" t="s">
        <v>585</v>
      </c>
      <c r="B741" s="14">
        <v>250</v>
      </c>
      <c r="C741" s="14" t="s">
        <v>0</v>
      </c>
      <c r="D741" s="13">
        <v>250</v>
      </c>
      <c r="E741" s="12" t="s">
        <v>1190</v>
      </c>
      <c r="F741" s="10" t="s">
        <v>1312</v>
      </c>
      <c r="G741" s="3" t="s">
        <v>1306</v>
      </c>
    </row>
    <row r="742" spans="1:7" hidden="1" outlineLevel="2" x14ac:dyDescent="0.25">
      <c r="A742" s="12" t="s">
        <v>585</v>
      </c>
      <c r="B742" s="14">
        <v>250</v>
      </c>
      <c r="C742" s="14" t="s">
        <v>0</v>
      </c>
      <c r="D742" s="13">
        <v>250</v>
      </c>
      <c r="E742" s="12" t="s">
        <v>1191</v>
      </c>
      <c r="F742" s="10" t="s">
        <v>1312</v>
      </c>
      <c r="G742" s="3" t="s">
        <v>1306</v>
      </c>
    </row>
    <row r="743" spans="1:7" hidden="1" outlineLevel="2" x14ac:dyDescent="0.25">
      <c r="A743" s="12" t="s">
        <v>227</v>
      </c>
      <c r="B743" s="14">
        <v>250</v>
      </c>
      <c r="C743" s="14" t="s">
        <v>0</v>
      </c>
      <c r="D743" s="13">
        <v>250</v>
      </c>
      <c r="E743" s="12" t="s">
        <v>1192</v>
      </c>
      <c r="F743" s="10" t="s">
        <v>1312</v>
      </c>
      <c r="G743" s="3" t="s">
        <v>1306</v>
      </c>
    </row>
    <row r="744" spans="1:7" hidden="1" outlineLevel="2" x14ac:dyDescent="0.25">
      <c r="A744" s="12" t="s">
        <v>227</v>
      </c>
      <c r="B744" s="14">
        <v>250</v>
      </c>
      <c r="C744" s="14" t="s">
        <v>0</v>
      </c>
      <c r="D744" s="13">
        <v>250</v>
      </c>
      <c r="E744" s="12" t="s">
        <v>1193</v>
      </c>
      <c r="F744" s="10" t="s">
        <v>1312</v>
      </c>
      <c r="G744" s="3" t="s">
        <v>1306</v>
      </c>
    </row>
    <row r="745" spans="1:7" hidden="1" outlineLevel="2" x14ac:dyDescent="0.25">
      <c r="A745" s="12" t="s">
        <v>227</v>
      </c>
      <c r="B745" s="14">
        <v>250</v>
      </c>
      <c r="C745" s="14" t="s">
        <v>0</v>
      </c>
      <c r="D745" s="13">
        <v>250</v>
      </c>
      <c r="E745" s="12" t="s">
        <v>1194</v>
      </c>
      <c r="F745" s="10" t="s">
        <v>1312</v>
      </c>
      <c r="G745" s="3" t="s">
        <v>1306</v>
      </c>
    </row>
    <row r="746" spans="1:7" hidden="1" outlineLevel="2" x14ac:dyDescent="0.25">
      <c r="A746" s="12" t="s">
        <v>227</v>
      </c>
      <c r="B746" s="14">
        <v>250</v>
      </c>
      <c r="C746" s="14" t="s">
        <v>0</v>
      </c>
      <c r="D746" s="13">
        <v>250</v>
      </c>
      <c r="E746" s="12" t="s">
        <v>1195</v>
      </c>
      <c r="F746" s="10" t="s">
        <v>1312</v>
      </c>
      <c r="G746" s="3" t="s">
        <v>1306</v>
      </c>
    </row>
    <row r="747" spans="1:7" hidden="1" outlineLevel="2" x14ac:dyDescent="0.25">
      <c r="A747" s="12" t="s">
        <v>227</v>
      </c>
      <c r="B747" s="14">
        <v>250</v>
      </c>
      <c r="C747" s="14" t="s">
        <v>0</v>
      </c>
      <c r="D747" s="13">
        <v>250</v>
      </c>
      <c r="E747" s="12" t="s">
        <v>1196</v>
      </c>
      <c r="F747" s="10" t="s">
        <v>1312</v>
      </c>
      <c r="G747" s="3" t="s">
        <v>1306</v>
      </c>
    </row>
    <row r="748" spans="1:7" hidden="1" outlineLevel="2" x14ac:dyDescent="0.25">
      <c r="A748" s="12" t="s">
        <v>227</v>
      </c>
      <c r="B748" s="14">
        <v>250</v>
      </c>
      <c r="C748" s="14" t="s">
        <v>0</v>
      </c>
      <c r="D748" s="13">
        <v>250</v>
      </c>
      <c r="E748" s="12" t="s">
        <v>1197</v>
      </c>
      <c r="F748" s="10" t="s">
        <v>1312</v>
      </c>
      <c r="G748" s="3" t="s">
        <v>1306</v>
      </c>
    </row>
    <row r="749" spans="1:7" hidden="1" outlineLevel="2" x14ac:dyDescent="0.25">
      <c r="A749" s="12" t="s">
        <v>588</v>
      </c>
      <c r="B749" s="14">
        <v>250</v>
      </c>
      <c r="C749" s="14" t="s">
        <v>0</v>
      </c>
      <c r="D749" s="13">
        <v>250</v>
      </c>
      <c r="E749" s="12" t="s">
        <v>1198</v>
      </c>
      <c r="F749" s="10" t="s">
        <v>1312</v>
      </c>
      <c r="G749" s="3" t="s">
        <v>1306</v>
      </c>
    </row>
    <row r="750" spans="1:7" hidden="1" outlineLevel="2" x14ac:dyDescent="0.25">
      <c r="A750" s="12" t="s">
        <v>588</v>
      </c>
      <c r="B750" s="14">
        <v>250</v>
      </c>
      <c r="C750" s="14" t="s">
        <v>0</v>
      </c>
      <c r="D750" s="13">
        <v>250</v>
      </c>
      <c r="E750" s="12" t="s">
        <v>1199</v>
      </c>
      <c r="F750" s="10" t="s">
        <v>1312</v>
      </c>
      <c r="G750" s="3" t="s">
        <v>1306</v>
      </c>
    </row>
    <row r="751" spans="1:7" hidden="1" outlineLevel="2" x14ac:dyDescent="0.25">
      <c r="A751" s="12" t="s">
        <v>588</v>
      </c>
      <c r="B751" s="14">
        <v>250</v>
      </c>
      <c r="C751" s="14" t="s">
        <v>0</v>
      </c>
      <c r="D751" s="13">
        <v>250</v>
      </c>
      <c r="E751" s="12" t="s">
        <v>1200</v>
      </c>
      <c r="F751" s="10" t="s">
        <v>1312</v>
      </c>
      <c r="G751" s="3" t="s">
        <v>1306</v>
      </c>
    </row>
    <row r="752" spans="1:7" hidden="1" outlineLevel="2" x14ac:dyDescent="0.25">
      <c r="A752" s="12" t="s">
        <v>229</v>
      </c>
      <c r="B752" s="14">
        <v>250</v>
      </c>
      <c r="C752" s="14" t="s">
        <v>0</v>
      </c>
      <c r="D752" s="13">
        <v>250</v>
      </c>
      <c r="E752" s="12" t="s">
        <v>1201</v>
      </c>
      <c r="F752" s="10" t="s">
        <v>1312</v>
      </c>
      <c r="G752" s="3" t="s">
        <v>1306</v>
      </c>
    </row>
    <row r="753" spans="1:7" hidden="1" outlineLevel="2" x14ac:dyDescent="0.25">
      <c r="A753" s="12" t="s">
        <v>188</v>
      </c>
      <c r="B753" s="14">
        <v>2000</v>
      </c>
      <c r="C753" s="14" t="s">
        <v>0</v>
      </c>
      <c r="D753" s="13">
        <v>2000</v>
      </c>
      <c r="E753" s="12" t="s">
        <v>189</v>
      </c>
      <c r="F753" s="10" t="s">
        <v>1312</v>
      </c>
      <c r="G753" s="3" t="s">
        <v>1306</v>
      </c>
    </row>
    <row r="754" spans="1:7" hidden="1" outlineLevel="2" x14ac:dyDescent="0.25">
      <c r="A754" s="12" t="s">
        <v>194</v>
      </c>
      <c r="B754" s="14" t="s">
        <v>0</v>
      </c>
      <c r="C754" s="14">
        <v>500000.52</v>
      </c>
      <c r="D754" s="13">
        <v>-500000.52</v>
      </c>
      <c r="E754" s="12" t="s">
        <v>1261</v>
      </c>
      <c r="F754" s="10" t="s">
        <v>1312</v>
      </c>
      <c r="G754" s="3" t="s">
        <v>1306</v>
      </c>
    </row>
    <row r="755" spans="1:7" outlineLevel="1" collapsed="1" x14ac:dyDescent="0.25">
      <c r="A755" s="12"/>
      <c r="B755" s="14"/>
      <c r="C755" s="14"/>
      <c r="D755" s="13">
        <f>SUBTOTAL(9,D720:D754)</f>
        <v>9806.7699999999022</v>
      </c>
      <c r="E755" s="12"/>
      <c r="F755" s="10" t="s">
        <v>1312</v>
      </c>
      <c r="G755" s="19" t="s">
        <v>1328</v>
      </c>
    </row>
    <row r="756" spans="1:7" hidden="1" outlineLevel="2" x14ac:dyDescent="0.25">
      <c r="A756" s="12" t="s">
        <v>73</v>
      </c>
      <c r="B756" s="14">
        <v>288693.03000000003</v>
      </c>
      <c r="C756" s="14" t="s">
        <v>0</v>
      </c>
      <c r="D756" s="13">
        <v>288693.03000000003</v>
      </c>
      <c r="E756" s="12" t="s">
        <v>1253</v>
      </c>
      <c r="F756" s="10" t="s">
        <v>1311</v>
      </c>
      <c r="G756" s="3" t="s">
        <v>1308</v>
      </c>
    </row>
    <row r="757" spans="1:7" outlineLevel="1" collapsed="1" x14ac:dyDescent="0.25">
      <c r="A757" s="12"/>
      <c r="B757" s="14"/>
      <c r="C757" s="14"/>
      <c r="D757" s="13">
        <f>SUBTOTAL(9,D756:D756)</f>
        <v>288693.03000000003</v>
      </c>
      <c r="E757" s="12"/>
      <c r="F757" s="10" t="s">
        <v>1311</v>
      </c>
      <c r="G757" s="19" t="s">
        <v>1329</v>
      </c>
    </row>
    <row r="758" spans="1:7" hidden="1" outlineLevel="2" x14ac:dyDescent="0.25">
      <c r="A758" s="12" t="s">
        <v>150</v>
      </c>
      <c r="B758" s="14">
        <v>418000</v>
      </c>
      <c r="C758" s="14" t="s">
        <v>0</v>
      </c>
      <c r="D758" s="13">
        <v>418000</v>
      </c>
      <c r="E758" s="12" t="s">
        <v>1176</v>
      </c>
      <c r="F758" s="10" t="s">
        <v>1311</v>
      </c>
      <c r="G758" s="3" t="s">
        <v>1301</v>
      </c>
    </row>
    <row r="759" spans="1:7" hidden="1" outlineLevel="2" x14ac:dyDescent="0.25">
      <c r="A759" s="12" t="s">
        <v>87</v>
      </c>
      <c r="B759" s="14">
        <v>8500</v>
      </c>
      <c r="C759" s="14" t="s">
        <v>0</v>
      </c>
      <c r="D759" s="13">
        <v>8500</v>
      </c>
      <c r="E759" s="12" t="s">
        <v>1178</v>
      </c>
      <c r="F759" s="10" t="s">
        <v>1311</v>
      </c>
      <c r="G759" s="3" t="s">
        <v>1301</v>
      </c>
    </row>
    <row r="760" spans="1:7" outlineLevel="1" collapsed="1" x14ac:dyDescent="0.25">
      <c r="A760" s="12"/>
      <c r="B760" s="14"/>
      <c r="C760" s="14"/>
      <c r="D760" s="13">
        <f>SUBTOTAL(9,D758:D759)</f>
        <v>426500</v>
      </c>
      <c r="E760" s="12"/>
      <c r="F760" s="10" t="s">
        <v>1311</v>
      </c>
      <c r="G760" s="19" t="s">
        <v>1318</v>
      </c>
    </row>
    <row r="761" spans="1:7" hidden="1" outlineLevel="2" x14ac:dyDescent="0.25">
      <c r="A761" s="12" t="s">
        <v>79</v>
      </c>
      <c r="B761" s="14">
        <v>11807.52</v>
      </c>
      <c r="C761" s="14" t="s">
        <v>0</v>
      </c>
      <c r="D761" s="13">
        <v>11807.52</v>
      </c>
      <c r="E761" s="12" t="s">
        <v>86</v>
      </c>
      <c r="F761" s="10" t="s">
        <v>1311</v>
      </c>
      <c r="G761" s="3" t="s">
        <v>1277</v>
      </c>
    </row>
    <row r="762" spans="1:7" outlineLevel="1" collapsed="1" x14ac:dyDescent="0.25">
      <c r="A762" s="12"/>
      <c r="B762" s="14"/>
      <c r="C762" s="14"/>
      <c r="D762" s="13">
        <f>SUBTOTAL(9,D761:D761)</f>
        <v>11807.52</v>
      </c>
      <c r="E762" s="12"/>
      <c r="F762" s="10" t="s">
        <v>1311</v>
      </c>
      <c r="G762" s="19" t="s">
        <v>1319</v>
      </c>
    </row>
    <row r="763" spans="1:7" hidden="1" outlineLevel="2" x14ac:dyDescent="0.25">
      <c r="A763" s="12" t="s">
        <v>16</v>
      </c>
      <c r="B763" s="14">
        <v>322.48</v>
      </c>
      <c r="C763" s="14" t="s">
        <v>0</v>
      </c>
      <c r="D763" s="13">
        <v>322.48</v>
      </c>
      <c r="E763" s="12" t="s">
        <v>365</v>
      </c>
      <c r="F763" s="10" t="s">
        <v>1311</v>
      </c>
      <c r="G763" s="17" t="s">
        <v>1279</v>
      </c>
    </row>
    <row r="764" spans="1:7" hidden="1" outlineLevel="2" x14ac:dyDescent="0.25">
      <c r="A764" s="12" t="s">
        <v>16</v>
      </c>
      <c r="B764" s="14">
        <v>443.15</v>
      </c>
      <c r="C764" s="14" t="s">
        <v>0</v>
      </c>
      <c r="D764" s="13">
        <v>443.15</v>
      </c>
      <c r="E764" s="12" t="s">
        <v>366</v>
      </c>
      <c r="F764" s="10" t="s">
        <v>1311</v>
      </c>
      <c r="G764" s="17" t="s">
        <v>1279</v>
      </c>
    </row>
    <row r="765" spans="1:7" hidden="1" outlineLevel="2" x14ac:dyDescent="0.25">
      <c r="A765" s="12" t="s">
        <v>157</v>
      </c>
      <c r="B765" s="14">
        <v>436.89</v>
      </c>
      <c r="C765" s="14" t="s">
        <v>0</v>
      </c>
      <c r="D765" s="13">
        <v>436.89</v>
      </c>
      <c r="E765" s="12" t="s">
        <v>367</v>
      </c>
      <c r="F765" s="10" t="s">
        <v>1311</v>
      </c>
      <c r="G765" s="17" t="s">
        <v>1279</v>
      </c>
    </row>
    <row r="766" spans="1:7" hidden="1" outlineLevel="2" x14ac:dyDescent="0.25">
      <c r="A766" s="12" t="s">
        <v>157</v>
      </c>
      <c r="B766" s="14">
        <v>436.89</v>
      </c>
      <c r="C766" s="14" t="s">
        <v>0</v>
      </c>
      <c r="D766" s="13">
        <v>436.89</v>
      </c>
      <c r="E766" s="12" t="s">
        <v>368</v>
      </c>
      <c r="F766" s="10" t="s">
        <v>1311</v>
      </c>
      <c r="G766" s="17" t="s">
        <v>1279</v>
      </c>
    </row>
    <row r="767" spans="1:7" hidden="1" outlineLevel="2" x14ac:dyDescent="0.25">
      <c r="A767" s="12" t="s">
        <v>157</v>
      </c>
      <c r="B767" s="14">
        <v>2576.27</v>
      </c>
      <c r="C767" s="14" t="s">
        <v>0</v>
      </c>
      <c r="D767" s="13">
        <v>2576.27</v>
      </c>
      <c r="E767" s="12" t="s">
        <v>369</v>
      </c>
      <c r="F767" s="10" t="s">
        <v>1311</v>
      </c>
      <c r="G767" s="17" t="s">
        <v>1279</v>
      </c>
    </row>
    <row r="768" spans="1:7" hidden="1" outlineLevel="2" x14ac:dyDescent="0.25">
      <c r="A768" s="12" t="s">
        <v>157</v>
      </c>
      <c r="B768" s="14">
        <v>2576.2600000000002</v>
      </c>
      <c r="C768" s="14" t="s">
        <v>0</v>
      </c>
      <c r="D768" s="13">
        <v>2576.2600000000002</v>
      </c>
      <c r="E768" s="12" t="s">
        <v>370</v>
      </c>
      <c r="F768" s="10" t="s">
        <v>1311</v>
      </c>
      <c r="G768" s="17" t="s">
        <v>1279</v>
      </c>
    </row>
    <row r="769" spans="1:7" hidden="1" outlineLevel="2" x14ac:dyDescent="0.25">
      <c r="A769" s="12" t="s">
        <v>157</v>
      </c>
      <c r="B769" s="14">
        <v>2576.2600000000002</v>
      </c>
      <c r="C769" s="14" t="s">
        <v>0</v>
      </c>
      <c r="D769" s="13">
        <v>2576.2600000000002</v>
      </c>
      <c r="E769" s="12" t="s">
        <v>371</v>
      </c>
      <c r="F769" s="10" t="s">
        <v>1311</v>
      </c>
      <c r="G769" s="17" t="s">
        <v>1279</v>
      </c>
    </row>
    <row r="770" spans="1:7" hidden="1" outlineLevel="2" x14ac:dyDescent="0.25">
      <c r="A770" s="12" t="s">
        <v>157</v>
      </c>
      <c r="B770" s="14">
        <v>2576.2600000000002</v>
      </c>
      <c r="C770" s="14" t="s">
        <v>0</v>
      </c>
      <c r="D770" s="13">
        <v>2576.2600000000002</v>
      </c>
      <c r="E770" s="12" t="s">
        <v>372</v>
      </c>
      <c r="F770" s="10" t="s">
        <v>1311</v>
      </c>
      <c r="G770" s="17" t="s">
        <v>1279</v>
      </c>
    </row>
    <row r="771" spans="1:7" hidden="1" outlineLevel="2" x14ac:dyDescent="0.25">
      <c r="A771" s="12" t="s">
        <v>28</v>
      </c>
      <c r="B771" s="14">
        <v>2425.4699999999998</v>
      </c>
      <c r="C771" s="14" t="s">
        <v>0</v>
      </c>
      <c r="D771" s="13">
        <v>2425.4699999999998</v>
      </c>
      <c r="E771" s="12" t="s">
        <v>373</v>
      </c>
      <c r="F771" s="10" t="s">
        <v>1311</v>
      </c>
      <c r="G771" s="17" t="s">
        <v>1279</v>
      </c>
    </row>
    <row r="772" spans="1:7" hidden="1" outlineLevel="2" x14ac:dyDescent="0.25">
      <c r="A772" s="12" t="s">
        <v>28</v>
      </c>
      <c r="B772" s="14">
        <v>697.15</v>
      </c>
      <c r="C772" s="14" t="s">
        <v>0</v>
      </c>
      <c r="D772" s="13">
        <v>697.15</v>
      </c>
      <c r="E772" s="12" t="s">
        <v>374</v>
      </c>
      <c r="F772" s="10" t="s">
        <v>1311</v>
      </c>
      <c r="G772" s="17" t="s">
        <v>1279</v>
      </c>
    </row>
    <row r="773" spans="1:7" hidden="1" outlineLevel="2" x14ac:dyDescent="0.25">
      <c r="A773" s="12" t="s">
        <v>28</v>
      </c>
      <c r="B773" s="14">
        <v>85</v>
      </c>
      <c r="C773" s="14" t="s">
        <v>0</v>
      </c>
      <c r="D773" s="13">
        <v>85</v>
      </c>
      <c r="E773" s="12" t="s">
        <v>375</v>
      </c>
      <c r="F773" s="10" t="s">
        <v>1311</v>
      </c>
      <c r="G773" s="17" t="s">
        <v>1279</v>
      </c>
    </row>
    <row r="774" spans="1:7" hidden="1" outlineLevel="2" x14ac:dyDescent="0.25">
      <c r="A774" s="12" t="s">
        <v>28</v>
      </c>
      <c r="B774" s="14">
        <v>985.04</v>
      </c>
      <c r="C774" s="14" t="s">
        <v>0</v>
      </c>
      <c r="D774" s="13">
        <v>985.04</v>
      </c>
      <c r="E774" s="12" t="s">
        <v>376</v>
      </c>
      <c r="F774" s="10" t="s">
        <v>1311</v>
      </c>
      <c r="G774" s="17" t="s">
        <v>1279</v>
      </c>
    </row>
    <row r="775" spans="1:7" hidden="1" outlineLevel="2" x14ac:dyDescent="0.25">
      <c r="A775" s="12" t="s">
        <v>36</v>
      </c>
      <c r="B775" s="14">
        <v>571.1</v>
      </c>
      <c r="C775" s="14" t="s">
        <v>0</v>
      </c>
      <c r="D775" s="13">
        <v>571.1</v>
      </c>
      <c r="E775" s="12" t="s">
        <v>377</v>
      </c>
      <c r="F775" s="10" t="s">
        <v>1311</v>
      </c>
      <c r="G775" s="17" t="s">
        <v>1279</v>
      </c>
    </row>
    <row r="776" spans="1:7" hidden="1" outlineLevel="2" x14ac:dyDescent="0.25">
      <c r="A776" s="12" t="s">
        <v>67</v>
      </c>
      <c r="B776" s="14">
        <v>10042</v>
      </c>
      <c r="C776" s="14" t="s">
        <v>0</v>
      </c>
      <c r="D776" s="13">
        <v>10042</v>
      </c>
      <c r="E776" s="12" t="s">
        <v>392</v>
      </c>
      <c r="F776" s="10" t="s">
        <v>1311</v>
      </c>
      <c r="G776" s="17" t="s">
        <v>1279</v>
      </c>
    </row>
    <row r="777" spans="1:7" hidden="1" outlineLevel="2" x14ac:dyDescent="0.25">
      <c r="A777" s="12" t="s">
        <v>67</v>
      </c>
      <c r="B777" s="14">
        <v>110697.78</v>
      </c>
      <c r="C777" s="14" t="s">
        <v>0</v>
      </c>
      <c r="D777" s="13">
        <v>110697.78</v>
      </c>
      <c r="E777" s="12" t="s">
        <v>393</v>
      </c>
      <c r="F777" s="10" t="s">
        <v>1311</v>
      </c>
      <c r="G777" s="17" t="s">
        <v>1279</v>
      </c>
    </row>
    <row r="778" spans="1:7" hidden="1" outlineLevel="2" x14ac:dyDescent="0.25">
      <c r="A778" s="12" t="s">
        <v>67</v>
      </c>
      <c r="B778" s="14">
        <v>886.7</v>
      </c>
      <c r="C778" s="14" t="s">
        <v>0</v>
      </c>
      <c r="D778" s="13">
        <v>886.7</v>
      </c>
      <c r="E778" s="12" t="s">
        <v>394</v>
      </c>
      <c r="F778" s="10" t="s">
        <v>1311</v>
      </c>
      <c r="G778" s="17" t="s">
        <v>1279</v>
      </c>
    </row>
    <row r="779" spans="1:7" hidden="1" outlineLevel="2" x14ac:dyDescent="0.25">
      <c r="A779" s="12" t="s">
        <v>73</v>
      </c>
      <c r="B779" s="14">
        <v>335.74</v>
      </c>
      <c r="C779" s="14" t="s">
        <v>0</v>
      </c>
      <c r="D779" s="13">
        <v>335.74</v>
      </c>
      <c r="E779" s="12" t="s">
        <v>397</v>
      </c>
      <c r="F779" s="10" t="s">
        <v>1311</v>
      </c>
      <c r="G779" s="17" t="s">
        <v>1279</v>
      </c>
    </row>
    <row r="780" spans="1:7" hidden="1" outlineLevel="2" x14ac:dyDescent="0.25">
      <c r="A780" s="12" t="s">
        <v>73</v>
      </c>
      <c r="B780" s="14">
        <v>85</v>
      </c>
      <c r="C780" s="14" t="s">
        <v>0</v>
      </c>
      <c r="D780" s="13">
        <v>85</v>
      </c>
      <c r="E780" s="12" t="s">
        <v>398</v>
      </c>
      <c r="F780" s="10" t="s">
        <v>1311</v>
      </c>
      <c r="G780" s="17" t="s">
        <v>1279</v>
      </c>
    </row>
    <row r="781" spans="1:7" hidden="1" outlineLevel="2" x14ac:dyDescent="0.25">
      <c r="A781" s="12" t="s">
        <v>73</v>
      </c>
      <c r="B781" s="14">
        <v>422.1</v>
      </c>
      <c r="C781" s="14" t="s">
        <v>0</v>
      </c>
      <c r="D781" s="13">
        <v>422.1</v>
      </c>
      <c r="E781" s="12" t="s">
        <v>399</v>
      </c>
      <c r="F781" s="10" t="s">
        <v>1311</v>
      </c>
      <c r="G781" s="17" t="s">
        <v>1279</v>
      </c>
    </row>
    <row r="782" spans="1:7" hidden="1" outlineLevel="2" x14ac:dyDescent="0.25">
      <c r="A782" s="12" t="s">
        <v>73</v>
      </c>
      <c r="B782" s="14">
        <v>609.44000000000005</v>
      </c>
      <c r="C782" s="14" t="s">
        <v>0</v>
      </c>
      <c r="D782" s="13">
        <v>609.44000000000005</v>
      </c>
      <c r="E782" s="12" t="s">
        <v>400</v>
      </c>
      <c r="F782" s="10" t="s">
        <v>1311</v>
      </c>
      <c r="G782" s="17" t="s">
        <v>1279</v>
      </c>
    </row>
    <row r="783" spans="1:7" hidden="1" outlineLevel="2" x14ac:dyDescent="0.25">
      <c r="A783" s="12" t="s">
        <v>73</v>
      </c>
      <c r="B783" s="14">
        <v>609.44000000000005</v>
      </c>
      <c r="C783" s="14" t="s">
        <v>0</v>
      </c>
      <c r="D783" s="13">
        <v>609.44000000000005</v>
      </c>
      <c r="E783" s="12" t="s">
        <v>401</v>
      </c>
      <c r="F783" s="10" t="s">
        <v>1311</v>
      </c>
      <c r="G783" s="17" t="s">
        <v>1279</v>
      </c>
    </row>
    <row r="784" spans="1:7" hidden="1" outlineLevel="2" x14ac:dyDescent="0.25">
      <c r="A784" s="12" t="s">
        <v>73</v>
      </c>
      <c r="B784" s="14">
        <v>85</v>
      </c>
      <c r="C784" s="14" t="s">
        <v>0</v>
      </c>
      <c r="D784" s="13">
        <v>85</v>
      </c>
      <c r="E784" s="12" t="s">
        <v>402</v>
      </c>
      <c r="F784" s="10" t="s">
        <v>1311</v>
      </c>
      <c r="G784" s="17" t="s">
        <v>1279</v>
      </c>
    </row>
    <row r="785" spans="1:7" hidden="1" outlineLevel="2" x14ac:dyDescent="0.25">
      <c r="A785" s="12" t="s">
        <v>73</v>
      </c>
      <c r="B785" s="14">
        <v>185</v>
      </c>
      <c r="C785" s="14" t="s">
        <v>0</v>
      </c>
      <c r="D785" s="13">
        <v>185</v>
      </c>
      <c r="E785" s="12" t="s">
        <v>403</v>
      </c>
      <c r="F785" s="10" t="s">
        <v>1311</v>
      </c>
      <c r="G785" s="17" t="s">
        <v>1279</v>
      </c>
    </row>
    <row r="786" spans="1:7" hidden="1" outlineLevel="2" x14ac:dyDescent="0.25">
      <c r="A786" s="12" t="s">
        <v>73</v>
      </c>
      <c r="B786" s="14">
        <v>685.17</v>
      </c>
      <c r="C786" s="14" t="s">
        <v>0</v>
      </c>
      <c r="D786" s="13">
        <v>685.17</v>
      </c>
      <c r="E786" s="12" t="s">
        <v>404</v>
      </c>
      <c r="F786" s="10" t="s">
        <v>1311</v>
      </c>
      <c r="G786" s="17" t="s">
        <v>1279</v>
      </c>
    </row>
    <row r="787" spans="1:7" hidden="1" outlineLevel="2" x14ac:dyDescent="0.25">
      <c r="A787" s="12" t="s">
        <v>73</v>
      </c>
      <c r="B787" s="14">
        <v>2099.41</v>
      </c>
      <c r="C787" s="14" t="s">
        <v>0</v>
      </c>
      <c r="D787" s="13">
        <v>2099.41</v>
      </c>
      <c r="E787" s="12" t="s">
        <v>405</v>
      </c>
      <c r="F787" s="10" t="s">
        <v>1311</v>
      </c>
      <c r="G787" s="17" t="s">
        <v>1279</v>
      </c>
    </row>
    <row r="788" spans="1:7" hidden="1" outlineLevel="2" x14ac:dyDescent="0.25">
      <c r="A788" s="12" t="s">
        <v>73</v>
      </c>
      <c r="B788" s="14">
        <v>696.64</v>
      </c>
      <c r="C788" s="14" t="s">
        <v>0</v>
      </c>
      <c r="D788" s="13">
        <v>696.64</v>
      </c>
      <c r="E788" s="12" t="s">
        <v>406</v>
      </c>
      <c r="F788" s="10" t="s">
        <v>1311</v>
      </c>
      <c r="G788" s="17" t="s">
        <v>1279</v>
      </c>
    </row>
    <row r="789" spans="1:7" hidden="1" outlineLevel="2" x14ac:dyDescent="0.25">
      <c r="A789" s="12" t="s">
        <v>73</v>
      </c>
      <c r="B789" s="14">
        <v>410.38</v>
      </c>
      <c r="C789" s="14" t="s">
        <v>0</v>
      </c>
      <c r="D789" s="13">
        <v>410.38</v>
      </c>
      <c r="E789" s="12" t="s">
        <v>407</v>
      </c>
      <c r="F789" s="10" t="s">
        <v>1311</v>
      </c>
      <c r="G789" s="17" t="s">
        <v>1279</v>
      </c>
    </row>
    <row r="790" spans="1:7" hidden="1" outlineLevel="2" x14ac:dyDescent="0.25">
      <c r="A790" s="12" t="s">
        <v>150</v>
      </c>
      <c r="B790" s="14">
        <v>85</v>
      </c>
      <c r="C790" s="14" t="s">
        <v>0</v>
      </c>
      <c r="D790" s="13">
        <v>85</v>
      </c>
      <c r="E790" s="12" t="s">
        <v>409</v>
      </c>
      <c r="F790" s="10" t="s">
        <v>1311</v>
      </c>
      <c r="G790" s="17" t="s">
        <v>1279</v>
      </c>
    </row>
    <row r="791" spans="1:7" hidden="1" outlineLevel="2" x14ac:dyDescent="0.25">
      <c r="A791" s="12" t="s">
        <v>150</v>
      </c>
      <c r="B791" s="14">
        <v>427.71</v>
      </c>
      <c r="C791" s="14" t="s">
        <v>0</v>
      </c>
      <c r="D791" s="13">
        <v>427.71</v>
      </c>
      <c r="E791" s="12" t="s">
        <v>410</v>
      </c>
      <c r="F791" s="10" t="s">
        <v>1311</v>
      </c>
      <c r="G791" s="17" t="s">
        <v>1279</v>
      </c>
    </row>
    <row r="792" spans="1:7" hidden="1" outlineLevel="2" x14ac:dyDescent="0.25">
      <c r="A792" s="12" t="s">
        <v>150</v>
      </c>
      <c r="B792" s="14">
        <v>427.71</v>
      </c>
      <c r="C792" s="14" t="s">
        <v>0</v>
      </c>
      <c r="D792" s="13">
        <v>427.71</v>
      </c>
      <c r="E792" s="12" t="s">
        <v>411</v>
      </c>
      <c r="F792" s="10" t="s">
        <v>1311</v>
      </c>
      <c r="G792" s="17" t="s">
        <v>1279</v>
      </c>
    </row>
    <row r="793" spans="1:7" hidden="1" outlineLevel="2" x14ac:dyDescent="0.25">
      <c r="A793" s="12" t="s">
        <v>150</v>
      </c>
      <c r="B793" s="14">
        <v>329.45</v>
      </c>
      <c r="C793" s="14" t="s">
        <v>0</v>
      </c>
      <c r="D793" s="13">
        <v>329.45</v>
      </c>
      <c r="E793" s="12" t="s">
        <v>412</v>
      </c>
      <c r="F793" s="10" t="s">
        <v>1311</v>
      </c>
      <c r="G793" s="17" t="s">
        <v>1279</v>
      </c>
    </row>
    <row r="794" spans="1:7" hidden="1" outlineLevel="2" x14ac:dyDescent="0.25">
      <c r="A794" s="12" t="s">
        <v>150</v>
      </c>
      <c r="B794" s="14">
        <v>329.45</v>
      </c>
      <c r="C794" s="14" t="s">
        <v>0</v>
      </c>
      <c r="D794" s="13">
        <v>329.45</v>
      </c>
      <c r="E794" s="12" t="s">
        <v>413</v>
      </c>
      <c r="F794" s="10" t="s">
        <v>1311</v>
      </c>
      <c r="G794" s="17" t="s">
        <v>1279</v>
      </c>
    </row>
    <row r="795" spans="1:7" hidden="1" outlineLevel="2" x14ac:dyDescent="0.25">
      <c r="A795" s="12" t="s">
        <v>77</v>
      </c>
      <c r="B795" s="14">
        <v>1383.07</v>
      </c>
      <c r="C795" s="14" t="s">
        <v>0</v>
      </c>
      <c r="D795" s="13">
        <v>1383.07</v>
      </c>
      <c r="E795" s="12" t="s">
        <v>414</v>
      </c>
      <c r="F795" s="10" t="s">
        <v>1311</v>
      </c>
      <c r="G795" s="17" t="s">
        <v>1279</v>
      </c>
    </row>
    <row r="796" spans="1:7" hidden="1" outlineLevel="2" x14ac:dyDescent="0.25">
      <c r="A796" s="12" t="s">
        <v>77</v>
      </c>
      <c r="B796" s="14">
        <v>1080.6400000000001</v>
      </c>
      <c r="C796" s="14" t="s">
        <v>0</v>
      </c>
      <c r="D796" s="13">
        <v>1080.6400000000001</v>
      </c>
      <c r="E796" s="12" t="s">
        <v>415</v>
      </c>
      <c r="F796" s="10" t="s">
        <v>1311</v>
      </c>
      <c r="G796" s="17" t="s">
        <v>1279</v>
      </c>
    </row>
    <row r="797" spans="1:7" hidden="1" outlineLevel="2" x14ac:dyDescent="0.25">
      <c r="A797" s="12" t="s">
        <v>77</v>
      </c>
      <c r="B797" s="14">
        <v>2221.7600000000002</v>
      </c>
      <c r="C797" s="14" t="s">
        <v>0</v>
      </c>
      <c r="D797" s="13">
        <v>2221.7600000000002</v>
      </c>
      <c r="E797" s="12" t="s">
        <v>416</v>
      </c>
      <c r="F797" s="10" t="s">
        <v>1311</v>
      </c>
      <c r="G797" s="17" t="s">
        <v>1279</v>
      </c>
    </row>
    <row r="798" spans="1:7" hidden="1" outlineLevel="2" x14ac:dyDescent="0.25">
      <c r="A798" s="12" t="s">
        <v>87</v>
      </c>
      <c r="B798" s="14">
        <v>917.12</v>
      </c>
      <c r="C798" s="14" t="s">
        <v>0</v>
      </c>
      <c r="D798" s="13">
        <v>917.12</v>
      </c>
      <c r="E798" s="12" t="s">
        <v>419</v>
      </c>
      <c r="F798" s="10" t="s">
        <v>1311</v>
      </c>
      <c r="G798" s="17" t="s">
        <v>1279</v>
      </c>
    </row>
    <row r="799" spans="1:7" hidden="1" outlineLevel="2" x14ac:dyDescent="0.25">
      <c r="A799" s="12" t="s">
        <v>87</v>
      </c>
      <c r="B799" s="14">
        <v>85</v>
      </c>
      <c r="C799" s="14" t="s">
        <v>0</v>
      </c>
      <c r="D799" s="13">
        <v>85</v>
      </c>
      <c r="E799" s="12" t="s">
        <v>420</v>
      </c>
      <c r="F799" s="10" t="s">
        <v>1311</v>
      </c>
      <c r="G799" s="17" t="s">
        <v>1279</v>
      </c>
    </row>
    <row r="800" spans="1:7" hidden="1" outlineLevel="2" x14ac:dyDescent="0.25">
      <c r="A800" s="12" t="s">
        <v>92</v>
      </c>
      <c r="B800" s="14">
        <v>85</v>
      </c>
      <c r="C800" s="14" t="s">
        <v>0</v>
      </c>
      <c r="D800" s="13">
        <v>85</v>
      </c>
      <c r="E800" s="12" t="s">
        <v>421</v>
      </c>
      <c r="F800" s="10" t="s">
        <v>1311</v>
      </c>
      <c r="G800" s="17" t="s">
        <v>1279</v>
      </c>
    </row>
    <row r="801" spans="1:7" hidden="1" outlineLevel="2" x14ac:dyDescent="0.25">
      <c r="A801" s="12" t="s">
        <v>92</v>
      </c>
      <c r="B801" s="14">
        <v>85</v>
      </c>
      <c r="C801" s="14" t="s">
        <v>0</v>
      </c>
      <c r="D801" s="13">
        <v>85</v>
      </c>
      <c r="E801" s="12" t="s">
        <v>422</v>
      </c>
      <c r="F801" s="10" t="s">
        <v>1311</v>
      </c>
      <c r="G801" s="17" t="s">
        <v>1279</v>
      </c>
    </row>
    <row r="802" spans="1:7" hidden="1" outlineLevel="2" x14ac:dyDescent="0.25">
      <c r="A802" s="12" t="s">
        <v>92</v>
      </c>
      <c r="B802" s="14">
        <v>676.75</v>
      </c>
      <c r="C802" s="14" t="s">
        <v>0</v>
      </c>
      <c r="D802" s="13">
        <v>676.75</v>
      </c>
      <c r="E802" s="12" t="s">
        <v>423</v>
      </c>
      <c r="F802" s="10" t="s">
        <v>1311</v>
      </c>
      <c r="G802" s="17" t="s">
        <v>1279</v>
      </c>
    </row>
    <row r="803" spans="1:7" hidden="1" outlineLevel="2" x14ac:dyDescent="0.25">
      <c r="A803" s="12" t="s">
        <v>92</v>
      </c>
      <c r="B803" s="14">
        <v>676.75</v>
      </c>
      <c r="C803" s="14" t="s">
        <v>0</v>
      </c>
      <c r="D803" s="13">
        <v>676.75</v>
      </c>
      <c r="E803" s="12" t="s">
        <v>424</v>
      </c>
      <c r="F803" s="10" t="s">
        <v>1311</v>
      </c>
      <c r="G803" s="17" t="s">
        <v>1279</v>
      </c>
    </row>
    <row r="804" spans="1:7" hidden="1" outlineLevel="2" x14ac:dyDescent="0.25">
      <c r="A804" s="12" t="s">
        <v>92</v>
      </c>
      <c r="B804" s="14">
        <v>393.71</v>
      </c>
      <c r="C804" s="14" t="s">
        <v>0</v>
      </c>
      <c r="D804" s="13">
        <v>393.71</v>
      </c>
      <c r="E804" s="12" t="s">
        <v>425</v>
      </c>
      <c r="F804" s="10" t="s">
        <v>1311</v>
      </c>
      <c r="G804" s="17" t="s">
        <v>1279</v>
      </c>
    </row>
    <row r="805" spans="1:7" hidden="1" outlineLevel="2" x14ac:dyDescent="0.25">
      <c r="A805" s="12" t="s">
        <v>92</v>
      </c>
      <c r="B805" s="14">
        <v>393.71</v>
      </c>
      <c r="C805" s="14" t="s">
        <v>0</v>
      </c>
      <c r="D805" s="13">
        <v>393.71</v>
      </c>
      <c r="E805" s="12" t="s">
        <v>426</v>
      </c>
      <c r="F805" s="10" t="s">
        <v>1311</v>
      </c>
      <c r="G805" s="17" t="s">
        <v>1279</v>
      </c>
    </row>
    <row r="806" spans="1:7" hidden="1" outlineLevel="2" x14ac:dyDescent="0.25">
      <c r="A806" s="12" t="s">
        <v>92</v>
      </c>
      <c r="B806" s="14">
        <v>393.71</v>
      </c>
      <c r="C806" s="14" t="s">
        <v>0</v>
      </c>
      <c r="D806" s="13">
        <v>393.71</v>
      </c>
      <c r="E806" s="12" t="s">
        <v>427</v>
      </c>
      <c r="F806" s="10" t="s">
        <v>1311</v>
      </c>
      <c r="G806" s="17" t="s">
        <v>1279</v>
      </c>
    </row>
    <row r="807" spans="1:7" hidden="1" outlineLevel="2" x14ac:dyDescent="0.25">
      <c r="A807" s="12" t="s">
        <v>98</v>
      </c>
      <c r="B807" s="14">
        <v>1257.78</v>
      </c>
      <c r="C807" s="14" t="s">
        <v>0</v>
      </c>
      <c r="D807" s="13">
        <v>1257.78</v>
      </c>
      <c r="E807" s="12" t="s">
        <v>428</v>
      </c>
      <c r="F807" s="10" t="s">
        <v>1311</v>
      </c>
      <c r="G807" s="17" t="s">
        <v>1279</v>
      </c>
    </row>
    <row r="808" spans="1:7" hidden="1" outlineLevel="2" x14ac:dyDescent="0.25">
      <c r="A808" s="12" t="s">
        <v>98</v>
      </c>
      <c r="B808" s="14">
        <v>961.27</v>
      </c>
      <c r="C808" s="14" t="s">
        <v>0</v>
      </c>
      <c r="D808" s="13">
        <v>961.27</v>
      </c>
      <c r="E808" s="12" t="s">
        <v>429</v>
      </c>
      <c r="F808" s="10" t="s">
        <v>1311</v>
      </c>
      <c r="G808" s="17" t="s">
        <v>1279</v>
      </c>
    </row>
    <row r="809" spans="1:7" hidden="1" outlineLevel="2" x14ac:dyDescent="0.25">
      <c r="A809" s="12" t="s">
        <v>98</v>
      </c>
      <c r="B809" s="14">
        <v>961.27</v>
      </c>
      <c r="C809" s="14" t="s">
        <v>0</v>
      </c>
      <c r="D809" s="13">
        <v>961.27</v>
      </c>
      <c r="E809" s="12" t="s">
        <v>430</v>
      </c>
      <c r="F809" s="10" t="s">
        <v>1311</v>
      </c>
      <c r="G809" s="17" t="s">
        <v>1279</v>
      </c>
    </row>
    <row r="810" spans="1:7" hidden="1" outlineLevel="2" x14ac:dyDescent="0.25">
      <c r="A810" s="12" t="s">
        <v>98</v>
      </c>
      <c r="B810" s="14">
        <v>961.27</v>
      </c>
      <c r="C810" s="14" t="s">
        <v>0</v>
      </c>
      <c r="D810" s="13">
        <v>961.27</v>
      </c>
      <c r="E810" s="12" t="s">
        <v>431</v>
      </c>
      <c r="F810" s="10" t="s">
        <v>1311</v>
      </c>
      <c r="G810" s="17" t="s">
        <v>1279</v>
      </c>
    </row>
    <row r="811" spans="1:7" hidden="1" outlineLevel="2" x14ac:dyDescent="0.25">
      <c r="A811" s="12" t="s">
        <v>98</v>
      </c>
      <c r="B811" s="14">
        <v>961.27</v>
      </c>
      <c r="C811" s="14" t="s">
        <v>0</v>
      </c>
      <c r="D811" s="13">
        <v>961.27</v>
      </c>
      <c r="E811" s="12" t="s">
        <v>432</v>
      </c>
      <c r="F811" s="10" t="s">
        <v>1311</v>
      </c>
      <c r="G811" s="17" t="s">
        <v>1279</v>
      </c>
    </row>
    <row r="812" spans="1:7" hidden="1" outlineLevel="2" x14ac:dyDescent="0.25">
      <c r="A812" s="12" t="s">
        <v>98</v>
      </c>
      <c r="B812" s="14">
        <v>320.10000000000002</v>
      </c>
      <c r="C812" s="14" t="s">
        <v>0</v>
      </c>
      <c r="D812" s="13">
        <v>320.10000000000002</v>
      </c>
      <c r="E812" s="12" t="s">
        <v>433</v>
      </c>
      <c r="F812" s="10" t="s">
        <v>1311</v>
      </c>
      <c r="G812" s="17" t="s">
        <v>1279</v>
      </c>
    </row>
    <row r="813" spans="1:7" hidden="1" outlineLevel="2" x14ac:dyDescent="0.25">
      <c r="A813" s="12" t="s">
        <v>98</v>
      </c>
      <c r="B813" s="14">
        <v>1909.22</v>
      </c>
      <c r="C813" s="14" t="s">
        <v>0</v>
      </c>
      <c r="D813" s="13">
        <v>1909.22</v>
      </c>
      <c r="E813" s="12" t="s">
        <v>434</v>
      </c>
      <c r="F813" s="10" t="s">
        <v>1311</v>
      </c>
      <c r="G813" s="17" t="s">
        <v>1279</v>
      </c>
    </row>
    <row r="814" spans="1:7" hidden="1" outlineLevel="2" x14ac:dyDescent="0.25">
      <c r="A814" s="12" t="s">
        <v>98</v>
      </c>
      <c r="B814" s="14">
        <v>45312.69</v>
      </c>
      <c r="C814" s="14" t="s">
        <v>0</v>
      </c>
      <c r="D814" s="13">
        <v>45312.69</v>
      </c>
      <c r="E814" s="12" t="s">
        <v>435</v>
      </c>
      <c r="F814" s="10" t="s">
        <v>1311</v>
      </c>
      <c r="G814" s="17" t="s">
        <v>1279</v>
      </c>
    </row>
    <row r="815" spans="1:7" hidden="1" outlineLevel="2" x14ac:dyDescent="0.25">
      <c r="A815" s="12" t="s">
        <v>100</v>
      </c>
      <c r="B815" s="14">
        <v>11755.48</v>
      </c>
      <c r="C815" s="14" t="s">
        <v>0</v>
      </c>
      <c r="D815" s="13">
        <v>11755.48</v>
      </c>
      <c r="E815" s="12" t="s">
        <v>436</v>
      </c>
      <c r="F815" s="10" t="s">
        <v>1311</v>
      </c>
      <c r="G815" s="17" t="s">
        <v>1279</v>
      </c>
    </row>
    <row r="816" spans="1:7" hidden="1" outlineLevel="2" x14ac:dyDescent="0.25">
      <c r="A816" s="12" t="s">
        <v>100</v>
      </c>
      <c r="B816" s="14">
        <v>85</v>
      </c>
      <c r="C816" s="14" t="s">
        <v>0</v>
      </c>
      <c r="D816" s="13">
        <v>85</v>
      </c>
      <c r="E816" s="12" t="s">
        <v>437</v>
      </c>
      <c r="F816" s="10" t="s">
        <v>1311</v>
      </c>
      <c r="G816" s="17" t="s">
        <v>1279</v>
      </c>
    </row>
    <row r="817" spans="1:7" hidden="1" outlineLevel="2" x14ac:dyDescent="0.25">
      <c r="A817" s="12" t="s">
        <v>100</v>
      </c>
      <c r="B817" s="14">
        <v>85</v>
      </c>
      <c r="C817" s="14" t="s">
        <v>0</v>
      </c>
      <c r="D817" s="13">
        <v>85</v>
      </c>
      <c r="E817" s="12" t="s">
        <v>438</v>
      </c>
      <c r="F817" s="10" t="s">
        <v>1311</v>
      </c>
      <c r="G817" s="17" t="s">
        <v>1279</v>
      </c>
    </row>
    <row r="818" spans="1:7" hidden="1" outlineLevel="2" x14ac:dyDescent="0.25">
      <c r="A818" s="12" t="s">
        <v>100</v>
      </c>
      <c r="B818" s="14">
        <v>85</v>
      </c>
      <c r="C818" s="14" t="s">
        <v>0</v>
      </c>
      <c r="D818" s="13">
        <v>85</v>
      </c>
      <c r="E818" s="12" t="s">
        <v>439</v>
      </c>
      <c r="F818" s="10" t="s">
        <v>1311</v>
      </c>
      <c r="G818" s="17" t="s">
        <v>1279</v>
      </c>
    </row>
    <row r="819" spans="1:7" hidden="1" outlineLevel="2" x14ac:dyDescent="0.25">
      <c r="A819" s="12" t="s">
        <v>100</v>
      </c>
      <c r="B819" s="14">
        <v>481.94</v>
      </c>
      <c r="C819" s="14" t="s">
        <v>0</v>
      </c>
      <c r="D819" s="13">
        <v>481.94</v>
      </c>
      <c r="E819" s="12" t="s">
        <v>440</v>
      </c>
      <c r="F819" s="10" t="s">
        <v>1311</v>
      </c>
      <c r="G819" s="17" t="s">
        <v>1279</v>
      </c>
    </row>
    <row r="820" spans="1:7" hidden="1" outlineLevel="2" x14ac:dyDescent="0.25">
      <c r="A820" s="12" t="s">
        <v>100</v>
      </c>
      <c r="B820" s="14">
        <v>481.94</v>
      </c>
      <c r="C820" s="14" t="s">
        <v>0</v>
      </c>
      <c r="D820" s="13">
        <v>481.94</v>
      </c>
      <c r="E820" s="12" t="s">
        <v>441</v>
      </c>
      <c r="F820" s="10" t="s">
        <v>1311</v>
      </c>
      <c r="G820" s="17" t="s">
        <v>1279</v>
      </c>
    </row>
    <row r="821" spans="1:7" hidden="1" outlineLevel="2" x14ac:dyDescent="0.25">
      <c r="A821" s="12" t="s">
        <v>105</v>
      </c>
      <c r="B821" s="14">
        <v>539.57000000000005</v>
      </c>
      <c r="C821" s="14" t="s">
        <v>0</v>
      </c>
      <c r="D821" s="13">
        <v>539.57000000000005</v>
      </c>
      <c r="E821" s="12" t="s">
        <v>442</v>
      </c>
      <c r="F821" s="10" t="s">
        <v>1311</v>
      </c>
      <c r="G821" s="17" t="s">
        <v>1279</v>
      </c>
    </row>
    <row r="822" spans="1:7" hidden="1" outlineLevel="2" x14ac:dyDescent="0.25">
      <c r="A822" s="12" t="s">
        <v>105</v>
      </c>
      <c r="B822" s="14">
        <v>695.79</v>
      </c>
      <c r="C822" s="14" t="s">
        <v>0</v>
      </c>
      <c r="D822" s="13">
        <v>695.79</v>
      </c>
      <c r="E822" s="12" t="s">
        <v>443</v>
      </c>
      <c r="F822" s="10" t="s">
        <v>1311</v>
      </c>
      <c r="G822" s="17" t="s">
        <v>1279</v>
      </c>
    </row>
    <row r="823" spans="1:7" hidden="1" outlineLevel="2" x14ac:dyDescent="0.25">
      <c r="A823" s="12" t="s">
        <v>105</v>
      </c>
      <c r="B823" s="14">
        <v>85</v>
      </c>
      <c r="C823" s="14" t="s">
        <v>0</v>
      </c>
      <c r="D823" s="13">
        <v>85</v>
      </c>
      <c r="E823" s="12" t="s">
        <v>444</v>
      </c>
      <c r="F823" s="10" t="s">
        <v>1311</v>
      </c>
      <c r="G823" s="17" t="s">
        <v>1279</v>
      </c>
    </row>
    <row r="824" spans="1:7" hidden="1" outlineLevel="2" x14ac:dyDescent="0.25">
      <c r="A824" s="12" t="s">
        <v>105</v>
      </c>
      <c r="B824" s="14">
        <v>1090</v>
      </c>
      <c r="C824" s="14" t="s">
        <v>0</v>
      </c>
      <c r="D824" s="13">
        <v>1090</v>
      </c>
      <c r="E824" s="12" t="s">
        <v>445</v>
      </c>
      <c r="F824" s="10" t="s">
        <v>1311</v>
      </c>
      <c r="G824" s="17" t="s">
        <v>1279</v>
      </c>
    </row>
    <row r="825" spans="1:7" hidden="1" outlineLevel="2" x14ac:dyDescent="0.25">
      <c r="A825" s="12" t="s">
        <v>446</v>
      </c>
      <c r="B825" s="14">
        <v>1312.4</v>
      </c>
      <c r="C825" s="14" t="s">
        <v>0</v>
      </c>
      <c r="D825" s="13">
        <v>1312.4</v>
      </c>
      <c r="E825" s="12" t="s">
        <v>447</v>
      </c>
      <c r="F825" s="10" t="s">
        <v>1311</v>
      </c>
      <c r="G825" s="17" t="s">
        <v>1279</v>
      </c>
    </row>
    <row r="826" spans="1:7" hidden="1" outlineLevel="2" x14ac:dyDescent="0.25">
      <c r="A826" s="12" t="s">
        <v>446</v>
      </c>
      <c r="B826" s="14">
        <v>1312.4</v>
      </c>
      <c r="C826" s="14" t="s">
        <v>0</v>
      </c>
      <c r="D826" s="13">
        <v>1312.4</v>
      </c>
      <c r="E826" s="12" t="s">
        <v>448</v>
      </c>
      <c r="F826" s="10" t="s">
        <v>1311</v>
      </c>
      <c r="G826" s="17" t="s">
        <v>1279</v>
      </c>
    </row>
    <row r="827" spans="1:7" hidden="1" outlineLevel="2" x14ac:dyDescent="0.25">
      <c r="A827" s="12" t="s">
        <v>446</v>
      </c>
      <c r="B827" s="14">
        <v>464.5</v>
      </c>
      <c r="C827" s="14" t="s">
        <v>0</v>
      </c>
      <c r="D827" s="13">
        <v>464.5</v>
      </c>
      <c r="E827" s="12" t="s">
        <v>449</v>
      </c>
      <c r="F827" s="10" t="s">
        <v>1311</v>
      </c>
      <c r="G827" s="17" t="s">
        <v>1279</v>
      </c>
    </row>
    <row r="828" spans="1:7" hidden="1" outlineLevel="2" x14ac:dyDescent="0.25">
      <c r="A828" s="12" t="s">
        <v>446</v>
      </c>
      <c r="B828" s="14">
        <v>80564</v>
      </c>
      <c r="C828" s="14" t="s">
        <v>0</v>
      </c>
      <c r="D828" s="13">
        <v>80564</v>
      </c>
      <c r="E828" s="12" t="s">
        <v>450</v>
      </c>
      <c r="F828" s="10" t="s">
        <v>1311</v>
      </c>
      <c r="G828" s="17" t="s">
        <v>1279</v>
      </c>
    </row>
    <row r="829" spans="1:7" hidden="1" outlineLevel="2" x14ac:dyDescent="0.25">
      <c r="A829" s="12" t="s">
        <v>446</v>
      </c>
      <c r="B829" s="14">
        <v>805.44</v>
      </c>
      <c r="C829" s="14" t="s">
        <v>0</v>
      </c>
      <c r="D829" s="13">
        <v>805.44</v>
      </c>
      <c r="E829" s="12" t="s">
        <v>451</v>
      </c>
      <c r="F829" s="10" t="s">
        <v>1311</v>
      </c>
      <c r="G829" s="17" t="s">
        <v>1279</v>
      </c>
    </row>
    <row r="830" spans="1:7" hidden="1" outlineLevel="2" x14ac:dyDescent="0.25">
      <c r="A830" s="12" t="s">
        <v>446</v>
      </c>
      <c r="B830" s="14">
        <v>805.44</v>
      </c>
      <c r="C830" s="14" t="s">
        <v>0</v>
      </c>
      <c r="D830" s="13">
        <v>805.44</v>
      </c>
      <c r="E830" s="12" t="s">
        <v>452</v>
      </c>
      <c r="F830" s="10" t="s">
        <v>1311</v>
      </c>
      <c r="G830" s="17" t="s">
        <v>1279</v>
      </c>
    </row>
    <row r="831" spans="1:7" hidden="1" outlineLevel="2" x14ac:dyDescent="0.25">
      <c r="A831" s="12" t="s">
        <v>322</v>
      </c>
      <c r="B831" s="14">
        <v>3154.77</v>
      </c>
      <c r="C831" s="14" t="s">
        <v>0</v>
      </c>
      <c r="D831" s="13">
        <v>3154.77</v>
      </c>
      <c r="E831" s="12" t="s">
        <v>453</v>
      </c>
      <c r="F831" s="10" t="s">
        <v>1311</v>
      </c>
      <c r="G831" s="17" t="s">
        <v>1279</v>
      </c>
    </row>
    <row r="832" spans="1:7" hidden="1" outlineLevel="2" x14ac:dyDescent="0.25">
      <c r="A832" s="12" t="s">
        <v>322</v>
      </c>
      <c r="B832" s="14">
        <v>1253.52</v>
      </c>
      <c r="C832" s="14" t="s">
        <v>0</v>
      </c>
      <c r="D832" s="13">
        <v>1253.52</v>
      </c>
      <c r="E832" s="12" t="s">
        <v>454</v>
      </c>
      <c r="F832" s="10" t="s">
        <v>1311</v>
      </c>
      <c r="G832" s="17" t="s">
        <v>1279</v>
      </c>
    </row>
    <row r="833" spans="1:7" hidden="1" outlineLevel="2" x14ac:dyDescent="0.25">
      <c r="A833" s="12" t="s">
        <v>322</v>
      </c>
      <c r="B833" s="14">
        <v>416.32</v>
      </c>
      <c r="C833" s="14" t="s">
        <v>0</v>
      </c>
      <c r="D833" s="13">
        <v>416.32</v>
      </c>
      <c r="E833" s="12" t="s">
        <v>455</v>
      </c>
      <c r="F833" s="10" t="s">
        <v>1311</v>
      </c>
      <c r="G833" s="17" t="s">
        <v>1279</v>
      </c>
    </row>
    <row r="834" spans="1:7" hidden="1" outlineLevel="2" x14ac:dyDescent="0.25">
      <c r="A834" s="12" t="s">
        <v>322</v>
      </c>
      <c r="B834" s="14">
        <v>416.32</v>
      </c>
      <c r="C834" s="14" t="s">
        <v>0</v>
      </c>
      <c r="D834" s="13">
        <v>416.32</v>
      </c>
      <c r="E834" s="12" t="s">
        <v>456</v>
      </c>
      <c r="F834" s="10" t="s">
        <v>1311</v>
      </c>
      <c r="G834" s="17" t="s">
        <v>1279</v>
      </c>
    </row>
    <row r="835" spans="1:7" hidden="1" outlineLevel="2" x14ac:dyDescent="0.25">
      <c r="A835" s="12" t="s">
        <v>322</v>
      </c>
      <c r="B835" s="14">
        <v>270.16000000000003</v>
      </c>
      <c r="C835" s="14" t="s">
        <v>0</v>
      </c>
      <c r="D835" s="13">
        <v>270.16000000000003</v>
      </c>
      <c r="E835" s="12" t="s">
        <v>457</v>
      </c>
      <c r="F835" s="10" t="s">
        <v>1311</v>
      </c>
      <c r="G835" s="17" t="s">
        <v>1279</v>
      </c>
    </row>
    <row r="836" spans="1:7" hidden="1" outlineLevel="2" x14ac:dyDescent="0.25">
      <c r="A836" s="12" t="s">
        <v>322</v>
      </c>
      <c r="B836" s="14">
        <v>2819.7</v>
      </c>
      <c r="C836" s="14" t="s">
        <v>0</v>
      </c>
      <c r="D836" s="13">
        <v>2819.7</v>
      </c>
      <c r="E836" s="12" t="s">
        <v>458</v>
      </c>
      <c r="F836" s="10" t="s">
        <v>1311</v>
      </c>
      <c r="G836" s="17" t="s">
        <v>1279</v>
      </c>
    </row>
    <row r="837" spans="1:7" hidden="1" outlineLevel="2" x14ac:dyDescent="0.25">
      <c r="A837" s="12" t="s">
        <v>322</v>
      </c>
      <c r="B837" s="14">
        <v>411.22</v>
      </c>
      <c r="C837" s="14" t="s">
        <v>0</v>
      </c>
      <c r="D837" s="13">
        <v>411.22</v>
      </c>
      <c r="E837" s="12" t="s">
        <v>459</v>
      </c>
      <c r="F837" s="10" t="s">
        <v>1311</v>
      </c>
      <c r="G837" s="17" t="s">
        <v>1279</v>
      </c>
    </row>
    <row r="838" spans="1:7" hidden="1" outlineLevel="2" x14ac:dyDescent="0.25">
      <c r="A838" s="12" t="s">
        <v>322</v>
      </c>
      <c r="B838" s="14">
        <v>411.22</v>
      </c>
      <c r="C838" s="14" t="s">
        <v>0</v>
      </c>
      <c r="D838" s="13">
        <v>411.22</v>
      </c>
      <c r="E838" s="12" t="s">
        <v>460</v>
      </c>
      <c r="F838" s="10" t="s">
        <v>1311</v>
      </c>
      <c r="G838" s="17" t="s">
        <v>1279</v>
      </c>
    </row>
    <row r="839" spans="1:7" hidden="1" outlineLevel="2" x14ac:dyDescent="0.25">
      <c r="A839" s="12" t="s">
        <v>322</v>
      </c>
      <c r="B839" s="14">
        <v>411.22</v>
      </c>
      <c r="C839" s="14" t="s">
        <v>0</v>
      </c>
      <c r="D839" s="13">
        <v>411.22</v>
      </c>
      <c r="E839" s="12" t="s">
        <v>461</v>
      </c>
      <c r="F839" s="10" t="s">
        <v>1311</v>
      </c>
      <c r="G839" s="17" t="s">
        <v>1279</v>
      </c>
    </row>
    <row r="840" spans="1:7" hidden="1" outlineLevel="2" x14ac:dyDescent="0.25">
      <c r="A840" s="12" t="s">
        <v>322</v>
      </c>
      <c r="B840" s="14">
        <v>411.22</v>
      </c>
      <c r="C840" s="14" t="s">
        <v>0</v>
      </c>
      <c r="D840" s="13">
        <v>411.22</v>
      </c>
      <c r="E840" s="12" t="s">
        <v>462</v>
      </c>
      <c r="F840" s="10" t="s">
        <v>1311</v>
      </c>
      <c r="G840" s="17" t="s">
        <v>1279</v>
      </c>
    </row>
    <row r="841" spans="1:7" hidden="1" outlineLevel="2" x14ac:dyDescent="0.25">
      <c r="A841" s="12" t="s">
        <v>322</v>
      </c>
      <c r="B841" s="14">
        <v>2819.7</v>
      </c>
      <c r="C841" s="14" t="s">
        <v>0</v>
      </c>
      <c r="D841" s="13">
        <v>2819.7</v>
      </c>
      <c r="E841" s="12" t="s">
        <v>463</v>
      </c>
      <c r="F841" s="10" t="s">
        <v>1311</v>
      </c>
      <c r="G841" s="17" t="s">
        <v>1279</v>
      </c>
    </row>
    <row r="842" spans="1:7" hidden="1" outlineLevel="2" x14ac:dyDescent="0.25">
      <c r="A842" s="12" t="s">
        <v>108</v>
      </c>
      <c r="B842" s="14">
        <v>537.58000000000004</v>
      </c>
      <c r="C842" s="14" t="s">
        <v>0</v>
      </c>
      <c r="D842" s="13">
        <v>537.58000000000004</v>
      </c>
      <c r="E842" s="12" t="s">
        <v>464</v>
      </c>
      <c r="F842" s="10" t="s">
        <v>1311</v>
      </c>
      <c r="G842" s="17" t="s">
        <v>1279</v>
      </c>
    </row>
    <row r="843" spans="1:7" hidden="1" outlineLevel="2" x14ac:dyDescent="0.25">
      <c r="A843" s="12" t="s">
        <v>108</v>
      </c>
      <c r="B843" s="14">
        <v>289.16000000000003</v>
      </c>
      <c r="C843" s="14" t="s">
        <v>0</v>
      </c>
      <c r="D843" s="13">
        <v>289.16000000000003</v>
      </c>
      <c r="E843" s="12" t="s">
        <v>465</v>
      </c>
      <c r="F843" s="10" t="s">
        <v>1311</v>
      </c>
      <c r="G843" s="17" t="s">
        <v>1279</v>
      </c>
    </row>
    <row r="844" spans="1:7" hidden="1" outlineLevel="2" x14ac:dyDescent="0.25">
      <c r="A844" s="12" t="s">
        <v>108</v>
      </c>
      <c r="B844" s="14">
        <v>289.16000000000003</v>
      </c>
      <c r="C844" s="14" t="s">
        <v>0</v>
      </c>
      <c r="D844" s="13">
        <v>289.16000000000003</v>
      </c>
      <c r="E844" s="12" t="s">
        <v>466</v>
      </c>
      <c r="F844" s="10" t="s">
        <v>1311</v>
      </c>
      <c r="G844" s="17" t="s">
        <v>1279</v>
      </c>
    </row>
    <row r="845" spans="1:7" hidden="1" outlineLevel="2" x14ac:dyDescent="0.25">
      <c r="A845" s="12" t="s">
        <v>338</v>
      </c>
      <c r="B845" s="14">
        <v>2494.15</v>
      </c>
      <c r="C845" s="14" t="s">
        <v>0</v>
      </c>
      <c r="D845" s="13">
        <v>2494.15</v>
      </c>
      <c r="E845" s="12" t="s">
        <v>467</v>
      </c>
      <c r="F845" s="10" t="s">
        <v>1311</v>
      </c>
      <c r="G845" s="17" t="s">
        <v>1279</v>
      </c>
    </row>
    <row r="846" spans="1:7" hidden="1" outlineLevel="2" x14ac:dyDescent="0.25">
      <c r="A846" s="12" t="s">
        <v>338</v>
      </c>
      <c r="B846" s="14">
        <v>526.14</v>
      </c>
      <c r="C846" s="14" t="s">
        <v>0</v>
      </c>
      <c r="D846" s="13">
        <v>526.14</v>
      </c>
      <c r="E846" s="12" t="s">
        <v>468</v>
      </c>
      <c r="F846" s="10" t="s">
        <v>1311</v>
      </c>
      <c r="G846" s="17" t="s">
        <v>1279</v>
      </c>
    </row>
    <row r="847" spans="1:7" hidden="1" outlineLevel="2" x14ac:dyDescent="0.25">
      <c r="A847" s="12" t="s">
        <v>338</v>
      </c>
      <c r="B847" s="14">
        <v>446.24</v>
      </c>
      <c r="C847" s="14" t="s">
        <v>0</v>
      </c>
      <c r="D847" s="13">
        <v>446.24</v>
      </c>
      <c r="E847" s="12" t="s">
        <v>469</v>
      </c>
      <c r="F847" s="10" t="s">
        <v>1311</v>
      </c>
      <c r="G847" s="17" t="s">
        <v>1279</v>
      </c>
    </row>
    <row r="848" spans="1:7" hidden="1" outlineLevel="2" x14ac:dyDescent="0.25">
      <c r="A848" s="12" t="s">
        <v>470</v>
      </c>
      <c r="B848" s="14">
        <v>503.36</v>
      </c>
      <c r="C848" s="14" t="s">
        <v>0</v>
      </c>
      <c r="D848" s="13">
        <v>503.36</v>
      </c>
      <c r="E848" s="12" t="s">
        <v>471</v>
      </c>
      <c r="F848" s="10" t="s">
        <v>1311</v>
      </c>
      <c r="G848" s="17" t="s">
        <v>1279</v>
      </c>
    </row>
    <row r="849" spans="1:7" hidden="1" outlineLevel="2" x14ac:dyDescent="0.25">
      <c r="A849" s="12" t="s">
        <v>470</v>
      </c>
      <c r="B849" s="14">
        <v>503.36</v>
      </c>
      <c r="C849" s="14" t="s">
        <v>0</v>
      </c>
      <c r="D849" s="13">
        <v>503.36</v>
      </c>
      <c r="E849" s="12" t="s">
        <v>472</v>
      </c>
      <c r="F849" s="10" t="s">
        <v>1311</v>
      </c>
      <c r="G849" s="17" t="s">
        <v>1279</v>
      </c>
    </row>
    <row r="850" spans="1:7" hidden="1" outlineLevel="2" x14ac:dyDescent="0.25">
      <c r="A850" s="12" t="s">
        <v>470</v>
      </c>
      <c r="B850" s="14">
        <v>390.14</v>
      </c>
      <c r="C850" s="14" t="s">
        <v>0</v>
      </c>
      <c r="D850" s="13">
        <v>390.14</v>
      </c>
      <c r="E850" s="12" t="s">
        <v>473</v>
      </c>
      <c r="F850" s="10" t="s">
        <v>1311</v>
      </c>
      <c r="G850" s="17" t="s">
        <v>1279</v>
      </c>
    </row>
    <row r="851" spans="1:7" hidden="1" outlineLevel="2" x14ac:dyDescent="0.25">
      <c r="A851" s="12" t="s">
        <v>470</v>
      </c>
      <c r="B851" s="14">
        <v>102.72</v>
      </c>
      <c r="C851" s="14" t="s">
        <v>0</v>
      </c>
      <c r="D851" s="13">
        <v>102.72</v>
      </c>
      <c r="E851" s="12" t="s">
        <v>474</v>
      </c>
      <c r="F851" s="10" t="s">
        <v>1311</v>
      </c>
      <c r="G851" s="17" t="s">
        <v>1279</v>
      </c>
    </row>
    <row r="852" spans="1:7" hidden="1" outlineLevel="2" x14ac:dyDescent="0.25">
      <c r="A852" s="12" t="s">
        <v>470</v>
      </c>
      <c r="B852" s="14">
        <v>1334.11</v>
      </c>
      <c r="C852" s="14" t="s">
        <v>0</v>
      </c>
      <c r="D852" s="13">
        <v>1334.11</v>
      </c>
      <c r="E852" s="12" t="s">
        <v>475</v>
      </c>
      <c r="F852" s="10" t="s">
        <v>1311</v>
      </c>
      <c r="G852" s="17" t="s">
        <v>1279</v>
      </c>
    </row>
    <row r="853" spans="1:7" hidden="1" outlineLevel="2" x14ac:dyDescent="0.25">
      <c r="A853" s="12" t="s">
        <v>470</v>
      </c>
      <c r="B853" s="14">
        <v>676.75</v>
      </c>
      <c r="C853" s="14" t="s">
        <v>0</v>
      </c>
      <c r="D853" s="13">
        <v>676.75</v>
      </c>
      <c r="E853" s="12" t="s">
        <v>476</v>
      </c>
      <c r="F853" s="10" t="s">
        <v>1311</v>
      </c>
      <c r="G853" s="17" t="s">
        <v>1279</v>
      </c>
    </row>
    <row r="854" spans="1:7" hidden="1" outlineLevel="2" x14ac:dyDescent="0.25">
      <c r="A854" s="12" t="s">
        <v>470</v>
      </c>
      <c r="B854" s="14">
        <v>655.05999999999995</v>
      </c>
      <c r="C854" s="14" t="s">
        <v>0</v>
      </c>
      <c r="D854" s="13">
        <v>655.05999999999995</v>
      </c>
      <c r="E854" s="12" t="s">
        <v>477</v>
      </c>
      <c r="F854" s="10" t="s">
        <v>1311</v>
      </c>
      <c r="G854" s="17" t="s">
        <v>1279</v>
      </c>
    </row>
    <row r="855" spans="1:7" hidden="1" outlineLevel="2" x14ac:dyDescent="0.25">
      <c r="A855" s="12" t="s">
        <v>470</v>
      </c>
      <c r="B855" s="14">
        <v>85</v>
      </c>
      <c r="C855" s="14" t="s">
        <v>0</v>
      </c>
      <c r="D855" s="13">
        <v>85</v>
      </c>
      <c r="E855" s="12" t="s">
        <v>478</v>
      </c>
      <c r="F855" s="10" t="s">
        <v>1311</v>
      </c>
      <c r="G855" s="17" t="s">
        <v>1279</v>
      </c>
    </row>
    <row r="856" spans="1:7" hidden="1" outlineLevel="2" x14ac:dyDescent="0.25">
      <c r="A856" s="12" t="s">
        <v>131</v>
      </c>
      <c r="B856" s="14">
        <v>319.08</v>
      </c>
      <c r="C856" s="14" t="s">
        <v>0</v>
      </c>
      <c r="D856" s="13">
        <v>319.08</v>
      </c>
      <c r="E856" s="12" t="s">
        <v>479</v>
      </c>
      <c r="F856" s="10" t="s">
        <v>1311</v>
      </c>
      <c r="G856" s="17" t="s">
        <v>1279</v>
      </c>
    </row>
    <row r="857" spans="1:7" hidden="1" outlineLevel="2" x14ac:dyDescent="0.25">
      <c r="A857" s="12" t="s">
        <v>131</v>
      </c>
      <c r="B857" s="14">
        <v>319.08</v>
      </c>
      <c r="C857" s="14" t="s">
        <v>0</v>
      </c>
      <c r="D857" s="13">
        <v>319.08</v>
      </c>
      <c r="E857" s="12" t="s">
        <v>480</v>
      </c>
      <c r="F857" s="10" t="s">
        <v>1311</v>
      </c>
      <c r="G857" s="17" t="s">
        <v>1279</v>
      </c>
    </row>
    <row r="858" spans="1:7" hidden="1" outlineLevel="2" x14ac:dyDescent="0.25">
      <c r="A858" s="12" t="s">
        <v>131</v>
      </c>
      <c r="B858" s="14">
        <v>529.54</v>
      </c>
      <c r="C858" s="14" t="s">
        <v>0</v>
      </c>
      <c r="D858" s="13">
        <v>529.54</v>
      </c>
      <c r="E858" s="12" t="s">
        <v>481</v>
      </c>
      <c r="F858" s="10" t="s">
        <v>1311</v>
      </c>
      <c r="G858" s="17" t="s">
        <v>1279</v>
      </c>
    </row>
    <row r="859" spans="1:7" hidden="1" outlineLevel="2" x14ac:dyDescent="0.25">
      <c r="A859" s="12" t="s">
        <v>131</v>
      </c>
      <c r="B859" s="14">
        <v>529.54</v>
      </c>
      <c r="C859" s="14" t="s">
        <v>0</v>
      </c>
      <c r="D859" s="13">
        <v>529.54</v>
      </c>
      <c r="E859" s="12" t="s">
        <v>482</v>
      </c>
      <c r="F859" s="10" t="s">
        <v>1311</v>
      </c>
      <c r="G859" s="17" t="s">
        <v>1279</v>
      </c>
    </row>
    <row r="860" spans="1:7" hidden="1" outlineLevel="2" x14ac:dyDescent="0.25">
      <c r="A860" s="12" t="s">
        <v>131</v>
      </c>
      <c r="B860" s="14">
        <v>529.54</v>
      </c>
      <c r="C860" s="14" t="s">
        <v>0</v>
      </c>
      <c r="D860" s="13">
        <v>529.54</v>
      </c>
      <c r="E860" s="12" t="s">
        <v>483</v>
      </c>
      <c r="F860" s="10" t="s">
        <v>1311</v>
      </c>
      <c r="G860" s="17" t="s">
        <v>1279</v>
      </c>
    </row>
    <row r="861" spans="1:7" hidden="1" outlineLevel="2" x14ac:dyDescent="0.25">
      <c r="A861" s="12" t="s">
        <v>131</v>
      </c>
      <c r="B861" s="14">
        <v>529.54</v>
      </c>
      <c r="C861" s="14" t="s">
        <v>0</v>
      </c>
      <c r="D861" s="13">
        <v>529.54</v>
      </c>
      <c r="E861" s="12" t="s">
        <v>484</v>
      </c>
      <c r="F861" s="10" t="s">
        <v>1311</v>
      </c>
      <c r="G861" s="17" t="s">
        <v>1279</v>
      </c>
    </row>
    <row r="862" spans="1:7" hidden="1" outlineLevel="2" x14ac:dyDescent="0.25">
      <c r="A862" s="12" t="s">
        <v>133</v>
      </c>
      <c r="B862" s="14">
        <v>946.2</v>
      </c>
      <c r="C862" s="14" t="s">
        <v>0</v>
      </c>
      <c r="D862" s="13">
        <v>946.2</v>
      </c>
      <c r="E862" s="12" t="s">
        <v>485</v>
      </c>
      <c r="F862" s="10" t="s">
        <v>1311</v>
      </c>
      <c r="G862" s="17" t="s">
        <v>1279</v>
      </c>
    </row>
    <row r="863" spans="1:7" hidden="1" outlineLevel="2" x14ac:dyDescent="0.25">
      <c r="A863" s="12" t="s">
        <v>133</v>
      </c>
      <c r="B863" s="14">
        <v>417.85</v>
      </c>
      <c r="C863" s="14" t="s">
        <v>0</v>
      </c>
      <c r="D863" s="13">
        <v>417.85</v>
      </c>
      <c r="E863" s="12" t="s">
        <v>486</v>
      </c>
      <c r="F863" s="10" t="s">
        <v>1311</v>
      </c>
      <c r="G863" s="17" t="s">
        <v>1279</v>
      </c>
    </row>
    <row r="864" spans="1:7" hidden="1" outlineLevel="2" x14ac:dyDescent="0.25">
      <c r="A864" s="12" t="s">
        <v>133</v>
      </c>
      <c r="B864" s="14">
        <v>417.85</v>
      </c>
      <c r="C864" s="14" t="s">
        <v>0</v>
      </c>
      <c r="D864" s="13">
        <v>417.85</v>
      </c>
      <c r="E864" s="12" t="s">
        <v>487</v>
      </c>
      <c r="F864" s="10" t="s">
        <v>1311</v>
      </c>
      <c r="G864" s="17" t="s">
        <v>1279</v>
      </c>
    </row>
    <row r="865" spans="1:7" hidden="1" outlineLevel="2" x14ac:dyDescent="0.25">
      <c r="A865" s="12" t="s">
        <v>133</v>
      </c>
      <c r="B865" s="14">
        <v>347.47</v>
      </c>
      <c r="C865" s="14" t="s">
        <v>0</v>
      </c>
      <c r="D865" s="13">
        <v>347.47</v>
      </c>
      <c r="E865" s="12" t="s">
        <v>488</v>
      </c>
      <c r="F865" s="10" t="s">
        <v>1311</v>
      </c>
      <c r="G865" s="17" t="s">
        <v>1279</v>
      </c>
    </row>
    <row r="866" spans="1:7" hidden="1" outlineLevel="2" x14ac:dyDescent="0.25">
      <c r="A866" s="12" t="s">
        <v>133</v>
      </c>
      <c r="B866" s="14">
        <v>4529.51</v>
      </c>
      <c r="C866" s="14" t="s">
        <v>0</v>
      </c>
      <c r="D866" s="13">
        <v>4529.51</v>
      </c>
      <c r="E866" s="12" t="s">
        <v>489</v>
      </c>
      <c r="F866" s="10" t="s">
        <v>1311</v>
      </c>
      <c r="G866" s="17" t="s">
        <v>1279</v>
      </c>
    </row>
    <row r="867" spans="1:7" hidden="1" outlineLevel="2" x14ac:dyDescent="0.25">
      <c r="A867" s="12" t="s">
        <v>133</v>
      </c>
      <c r="B867" s="14">
        <v>85</v>
      </c>
      <c r="C867" s="14" t="s">
        <v>0</v>
      </c>
      <c r="D867" s="13">
        <v>85</v>
      </c>
      <c r="E867" s="12" t="s">
        <v>490</v>
      </c>
      <c r="F867" s="10" t="s">
        <v>1311</v>
      </c>
      <c r="G867" s="17" t="s">
        <v>1279</v>
      </c>
    </row>
    <row r="868" spans="1:7" hidden="1" outlineLevel="2" x14ac:dyDescent="0.25">
      <c r="A868" s="12" t="s">
        <v>133</v>
      </c>
      <c r="B868" s="14">
        <v>351.72</v>
      </c>
      <c r="C868" s="14" t="s">
        <v>0</v>
      </c>
      <c r="D868" s="13">
        <v>351.72</v>
      </c>
      <c r="E868" s="12" t="s">
        <v>491</v>
      </c>
      <c r="F868" s="10" t="s">
        <v>1311</v>
      </c>
      <c r="G868" s="17" t="s">
        <v>1279</v>
      </c>
    </row>
    <row r="869" spans="1:7" hidden="1" outlineLevel="2" x14ac:dyDescent="0.25">
      <c r="A869" s="12" t="s">
        <v>133</v>
      </c>
      <c r="B869" s="14">
        <v>351.72</v>
      </c>
      <c r="C869" s="14" t="s">
        <v>0</v>
      </c>
      <c r="D869" s="13">
        <v>351.72</v>
      </c>
      <c r="E869" s="12" t="s">
        <v>492</v>
      </c>
      <c r="F869" s="10" t="s">
        <v>1311</v>
      </c>
      <c r="G869" s="17" t="s">
        <v>1279</v>
      </c>
    </row>
    <row r="870" spans="1:7" hidden="1" outlineLevel="2" x14ac:dyDescent="0.25">
      <c r="A870" s="12" t="s">
        <v>133</v>
      </c>
      <c r="B870" s="14">
        <v>309.98</v>
      </c>
      <c r="C870" s="14" t="s">
        <v>0</v>
      </c>
      <c r="D870" s="13">
        <v>309.98</v>
      </c>
      <c r="E870" s="12" t="s">
        <v>493</v>
      </c>
      <c r="F870" s="10" t="s">
        <v>1311</v>
      </c>
      <c r="G870" s="17" t="s">
        <v>1279</v>
      </c>
    </row>
    <row r="871" spans="1:7" hidden="1" outlineLevel="2" x14ac:dyDescent="0.25">
      <c r="A871" s="12" t="s">
        <v>133</v>
      </c>
      <c r="B871" s="14">
        <v>351.72</v>
      </c>
      <c r="C871" s="14" t="s">
        <v>0</v>
      </c>
      <c r="D871" s="13">
        <v>351.72</v>
      </c>
      <c r="E871" s="12" t="s">
        <v>493</v>
      </c>
      <c r="F871" s="10" t="s">
        <v>1311</v>
      </c>
      <c r="G871" s="17" t="s">
        <v>1279</v>
      </c>
    </row>
    <row r="872" spans="1:7" hidden="1" outlineLevel="2" x14ac:dyDescent="0.25">
      <c r="A872" s="12" t="s">
        <v>133</v>
      </c>
      <c r="B872" s="14">
        <v>262.31</v>
      </c>
      <c r="C872" s="14" t="s">
        <v>0</v>
      </c>
      <c r="D872" s="13">
        <v>262.31</v>
      </c>
      <c r="E872" s="12" t="s">
        <v>493</v>
      </c>
      <c r="F872" s="10" t="s">
        <v>1311</v>
      </c>
      <c r="G872" s="17" t="s">
        <v>1279</v>
      </c>
    </row>
    <row r="873" spans="1:7" hidden="1" outlineLevel="2" x14ac:dyDescent="0.25">
      <c r="A873" s="12" t="s">
        <v>177</v>
      </c>
      <c r="B873" s="14">
        <v>85</v>
      </c>
      <c r="C873" s="14" t="s">
        <v>0</v>
      </c>
      <c r="D873" s="13">
        <v>85</v>
      </c>
      <c r="E873" s="12" t="s">
        <v>494</v>
      </c>
      <c r="F873" s="10" t="s">
        <v>1311</v>
      </c>
      <c r="G873" s="17" t="s">
        <v>1279</v>
      </c>
    </row>
    <row r="874" spans="1:7" hidden="1" outlineLevel="2" x14ac:dyDescent="0.25">
      <c r="A874" s="12" t="s">
        <v>177</v>
      </c>
      <c r="B874" s="14">
        <v>85</v>
      </c>
      <c r="C874" s="14" t="s">
        <v>0</v>
      </c>
      <c r="D874" s="13">
        <v>85</v>
      </c>
      <c r="E874" s="12" t="s">
        <v>495</v>
      </c>
      <c r="F874" s="10" t="s">
        <v>1311</v>
      </c>
      <c r="G874" s="17" t="s">
        <v>1279</v>
      </c>
    </row>
    <row r="875" spans="1:7" hidden="1" outlineLevel="2" x14ac:dyDescent="0.25">
      <c r="A875" s="12" t="s">
        <v>177</v>
      </c>
      <c r="B875" s="14">
        <v>961.16</v>
      </c>
      <c r="C875" s="14" t="s">
        <v>0</v>
      </c>
      <c r="D875" s="13">
        <v>961.16</v>
      </c>
      <c r="E875" s="12" t="s">
        <v>496</v>
      </c>
      <c r="F875" s="10" t="s">
        <v>1311</v>
      </c>
      <c r="G875" s="17" t="s">
        <v>1279</v>
      </c>
    </row>
    <row r="876" spans="1:7" hidden="1" outlineLevel="2" x14ac:dyDescent="0.25">
      <c r="A876" s="12" t="s">
        <v>150</v>
      </c>
      <c r="B876" s="14">
        <v>509.65</v>
      </c>
      <c r="C876" s="14" t="s">
        <v>0</v>
      </c>
      <c r="D876" s="13">
        <v>509.65</v>
      </c>
      <c r="E876" s="12" t="s">
        <v>617</v>
      </c>
      <c r="F876" s="10" t="s">
        <v>1311</v>
      </c>
      <c r="G876" s="17" t="s">
        <v>1279</v>
      </c>
    </row>
    <row r="877" spans="1:7" hidden="1" outlineLevel="2" x14ac:dyDescent="0.25">
      <c r="A877" s="12" t="s">
        <v>150</v>
      </c>
      <c r="B877" s="14">
        <v>509.65</v>
      </c>
      <c r="C877" s="14" t="s">
        <v>0</v>
      </c>
      <c r="D877" s="13">
        <v>509.65</v>
      </c>
      <c r="E877" s="12" t="s">
        <v>618</v>
      </c>
      <c r="F877" s="10" t="s">
        <v>1311</v>
      </c>
      <c r="G877" s="17" t="s">
        <v>1279</v>
      </c>
    </row>
    <row r="878" spans="1:7" hidden="1" outlineLevel="2" x14ac:dyDescent="0.25">
      <c r="A878" s="12" t="s">
        <v>150</v>
      </c>
      <c r="B878" s="14">
        <v>6720</v>
      </c>
      <c r="C878" s="14" t="s">
        <v>0</v>
      </c>
      <c r="D878" s="13">
        <v>6720</v>
      </c>
      <c r="E878" s="12" t="s">
        <v>619</v>
      </c>
      <c r="F878" s="10" t="s">
        <v>1311</v>
      </c>
      <c r="G878" s="17" t="s">
        <v>1279</v>
      </c>
    </row>
    <row r="879" spans="1:7" hidden="1" outlineLevel="2" x14ac:dyDescent="0.25">
      <c r="A879" s="12" t="s">
        <v>150</v>
      </c>
      <c r="B879" s="14">
        <v>44610.03</v>
      </c>
      <c r="C879" s="14" t="s">
        <v>0</v>
      </c>
      <c r="D879" s="13">
        <v>44610.03</v>
      </c>
      <c r="E879" s="12" t="s">
        <v>620</v>
      </c>
      <c r="F879" s="10" t="s">
        <v>1311</v>
      </c>
      <c r="G879" s="17" t="s">
        <v>1279</v>
      </c>
    </row>
    <row r="880" spans="1:7" hidden="1" outlineLevel="2" x14ac:dyDescent="0.25">
      <c r="A880" s="12" t="s">
        <v>100</v>
      </c>
      <c r="B880" s="14">
        <v>35423.599999999999</v>
      </c>
      <c r="C880" s="14" t="s">
        <v>0</v>
      </c>
      <c r="D880" s="13">
        <v>35423.599999999999</v>
      </c>
      <c r="E880" s="12" t="s">
        <v>621</v>
      </c>
      <c r="F880" s="10" t="s">
        <v>1311</v>
      </c>
      <c r="G880" s="17" t="s">
        <v>1279</v>
      </c>
    </row>
    <row r="881" spans="1:7" hidden="1" outlineLevel="2" x14ac:dyDescent="0.25">
      <c r="A881" s="12" t="s">
        <v>133</v>
      </c>
      <c r="B881" s="14">
        <v>460.67</v>
      </c>
      <c r="C881" s="14" t="s">
        <v>0</v>
      </c>
      <c r="D881" s="13">
        <v>460.67</v>
      </c>
      <c r="E881" s="12" t="s">
        <v>622</v>
      </c>
      <c r="F881" s="10" t="s">
        <v>1311</v>
      </c>
      <c r="G881" s="17" t="s">
        <v>1279</v>
      </c>
    </row>
    <row r="882" spans="1:7" hidden="1" outlineLevel="2" x14ac:dyDescent="0.25">
      <c r="A882" s="12" t="s">
        <v>133</v>
      </c>
      <c r="B882" s="14">
        <v>1404.83</v>
      </c>
      <c r="C882" s="14" t="s">
        <v>0</v>
      </c>
      <c r="D882" s="13">
        <v>1404.83</v>
      </c>
      <c r="E882" s="12" t="s">
        <v>623</v>
      </c>
      <c r="F882" s="10" t="s">
        <v>1311</v>
      </c>
      <c r="G882" s="17" t="s">
        <v>1279</v>
      </c>
    </row>
    <row r="883" spans="1:7" hidden="1" outlineLevel="2" x14ac:dyDescent="0.25">
      <c r="A883" s="12" t="s">
        <v>133</v>
      </c>
      <c r="B883" s="14">
        <v>2215.71</v>
      </c>
      <c r="C883" s="14" t="s">
        <v>0</v>
      </c>
      <c r="D883" s="13">
        <v>2215.71</v>
      </c>
      <c r="E883" s="12" t="s">
        <v>624</v>
      </c>
      <c r="F883" s="10" t="s">
        <v>1311</v>
      </c>
      <c r="G883" s="17" t="s">
        <v>1279</v>
      </c>
    </row>
    <row r="884" spans="1:7" hidden="1" outlineLevel="2" x14ac:dyDescent="0.25">
      <c r="A884" s="12" t="s">
        <v>133</v>
      </c>
      <c r="B884" s="14">
        <v>29852.65</v>
      </c>
      <c r="C884" s="14" t="s">
        <v>0</v>
      </c>
      <c r="D884" s="13">
        <v>29852.65</v>
      </c>
      <c r="E884" s="12" t="s">
        <v>625</v>
      </c>
      <c r="F884" s="10" t="s">
        <v>1311</v>
      </c>
      <c r="G884" s="17" t="s">
        <v>1279</v>
      </c>
    </row>
    <row r="885" spans="1:7" hidden="1" outlineLevel="2" x14ac:dyDescent="0.25">
      <c r="A885" s="12" t="s">
        <v>28</v>
      </c>
      <c r="B885" s="14">
        <v>172.63</v>
      </c>
      <c r="C885" s="14" t="s">
        <v>0</v>
      </c>
      <c r="D885" s="13">
        <v>172.63</v>
      </c>
      <c r="E885" s="12" t="s">
        <v>655</v>
      </c>
      <c r="F885" s="10" t="s">
        <v>1311</v>
      </c>
      <c r="G885" s="17" t="s">
        <v>1279</v>
      </c>
    </row>
    <row r="886" spans="1:7" hidden="1" outlineLevel="2" x14ac:dyDescent="0.25">
      <c r="A886" s="12" t="s">
        <v>87</v>
      </c>
      <c r="B886" s="14">
        <v>12500</v>
      </c>
      <c r="C886" s="14" t="s">
        <v>0</v>
      </c>
      <c r="D886" s="13">
        <v>12500</v>
      </c>
      <c r="E886" s="12" t="s">
        <v>1255</v>
      </c>
      <c r="F886" s="10" t="s">
        <v>1311</v>
      </c>
      <c r="G886" s="17" t="s">
        <v>1279</v>
      </c>
    </row>
    <row r="887" spans="1:7" outlineLevel="1" collapsed="1" x14ac:dyDescent="0.25">
      <c r="A887" s="12"/>
      <c r="B887" s="14"/>
      <c r="C887" s="14"/>
      <c r="D887" s="13">
        <f>SUBTOTAL(9,D763:D886)</f>
        <v>476109.85999999981</v>
      </c>
      <c r="E887" s="12"/>
      <c r="F887" s="10" t="s">
        <v>1311</v>
      </c>
      <c r="G887" s="20" t="s">
        <v>1320</v>
      </c>
    </row>
    <row r="888" spans="1:7" hidden="1" outlineLevel="2" x14ac:dyDescent="0.25">
      <c r="A888" s="12" t="s">
        <v>6</v>
      </c>
      <c r="B888" s="14">
        <v>833511.01</v>
      </c>
      <c r="C888" s="14" t="s">
        <v>0</v>
      </c>
      <c r="D888" s="13">
        <v>833511.01</v>
      </c>
      <c r="E888" s="12" t="s">
        <v>12</v>
      </c>
      <c r="F888" s="10" t="s">
        <v>1311</v>
      </c>
      <c r="G888" s="3" t="s">
        <v>1275</v>
      </c>
    </row>
    <row r="889" spans="1:7" hidden="1" outlineLevel="2" x14ac:dyDescent="0.25">
      <c r="A889" s="12" t="s">
        <v>16</v>
      </c>
      <c r="B889" s="14">
        <v>437176.26</v>
      </c>
      <c r="C889" s="14" t="s">
        <v>0</v>
      </c>
      <c r="D889" s="13">
        <v>437176.26</v>
      </c>
      <c r="E889" s="12" t="s">
        <v>27</v>
      </c>
      <c r="F889" s="10" t="s">
        <v>1311</v>
      </c>
      <c r="G889" s="3" t="s">
        <v>1275</v>
      </c>
    </row>
    <row r="890" spans="1:7" hidden="1" outlineLevel="2" x14ac:dyDescent="0.25">
      <c r="A890" s="12" t="s">
        <v>100</v>
      </c>
      <c r="B890" s="14">
        <v>488284.48</v>
      </c>
      <c r="C890" s="14" t="s">
        <v>0</v>
      </c>
      <c r="D890" s="13">
        <v>488284.48</v>
      </c>
      <c r="E890" s="12" t="s">
        <v>104</v>
      </c>
      <c r="F890" s="10" t="s">
        <v>1311</v>
      </c>
      <c r="G890" s="3" t="s">
        <v>1275</v>
      </c>
    </row>
    <row r="891" spans="1:7" outlineLevel="1" collapsed="1" x14ac:dyDescent="0.25">
      <c r="A891" s="12"/>
      <c r="B891" s="14"/>
      <c r="C891" s="14"/>
      <c r="D891" s="13">
        <f>SUBTOTAL(9,D888:D890)</f>
        <v>1758971.75</v>
      </c>
      <c r="E891" s="12"/>
      <c r="F891" s="10" t="s">
        <v>1311</v>
      </c>
      <c r="G891" s="19" t="s">
        <v>1321</v>
      </c>
    </row>
    <row r="892" spans="1:7" hidden="1" outlineLevel="2" x14ac:dyDescent="0.25">
      <c r="A892" s="12" t="s">
        <v>6</v>
      </c>
      <c r="B892" s="14" t="s">
        <v>0</v>
      </c>
      <c r="C892" s="14">
        <v>5</v>
      </c>
      <c r="D892" s="13">
        <v>-5</v>
      </c>
      <c r="E892" s="12" t="s">
        <v>7</v>
      </c>
      <c r="F892" s="10" t="s">
        <v>1311</v>
      </c>
      <c r="G892" s="3" t="s">
        <v>1280</v>
      </c>
    </row>
    <row r="893" spans="1:7" hidden="1" outlineLevel="2" x14ac:dyDescent="0.25">
      <c r="A893" s="12" t="s">
        <v>6</v>
      </c>
      <c r="B893" s="14" t="s">
        <v>0</v>
      </c>
      <c r="C893" s="14">
        <v>8.2200000000000006</v>
      </c>
      <c r="D893" s="13">
        <v>-8.2200000000000006</v>
      </c>
      <c r="E893" s="12" t="s">
        <v>8</v>
      </c>
      <c r="F893" s="10" t="s">
        <v>1311</v>
      </c>
      <c r="G893" s="3" t="s">
        <v>1280</v>
      </c>
    </row>
    <row r="894" spans="1:7" hidden="1" outlineLevel="2" x14ac:dyDescent="0.25">
      <c r="A894" s="12" t="s">
        <v>6</v>
      </c>
      <c r="B894" s="14" t="s">
        <v>0</v>
      </c>
      <c r="C894" s="14">
        <v>8.2200000000000006</v>
      </c>
      <c r="D894" s="13">
        <v>-8.2200000000000006</v>
      </c>
      <c r="E894" s="12" t="s">
        <v>13</v>
      </c>
      <c r="F894" s="10" t="s">
        <v>1311</v>
      </c>
      <c r="G894" s="3" t="s">
        <v>1280</v>
      </c>
    </row>
    <row r="895" spans="1:7" hidden="1" outlineLevel="2" x14ac:dyDescent="0.25">
      <c r="A895" s="12" t="s">
        <v>6</v>
      </c>
      <c r="B895" s="14" t="s">
        <v>0</v>
      </c>
      <c r="C895" s="14">
        <v>50.4</v>
      </c>
      <c r="D895" s="13">
        <v>-50.4</v>
      </c>
      <c r="E895" s="12" t="s">
        <v>14</v>
      </c>
      <c r="F895" s="10" t="s">
        <v>1311</v>
      </c>
      <c r="G895" s="3" t="s">
        <v>1280</v>
      </c>
    </row>
    <row r="896" spans="1:7" hidden="1" outlineLevel="2" x14ac:dyDescent="0.25">
      <c r="A896" s="12" t="s">
        <v>16</v>
      </c>
      <c r="B896" s="14" t="s">
        <v>0</v>
      </c>
      <c r="C896" s="14">
        <v>4276.1899999999996</v>
      </c>
      <c r="D896" s="13">
        <v>-4276.1899999999996</v>
      </c>
      <c r="E896" s="12" t="s">
        <v>19</v>
      </c>
      <c r="F896" s="10" t="s">
        <v>1311</v>
      </c>
      <c r="G896" s="3" t="s">
        <v>1280</v>
      </c>
    </row>
    <row r="897" spans="1:7" hidden="1" outlineLevel="2" x14ac:dyDescent="0.25">
      <c r="A897" s="12" t="s">
        <v>16</v>
      </c>
      <c r="B897" s="14" t="s">
        <v>0</v>
      </c>
      <c r="C897" s="14">
        <v>5010.4799999999996</v>
      </c>
      <c r="D897" s="13">
        <v>-5010.4799999999996</v>
      </c>
      <c r="E897" s="12" t="s">
        <v>20</v>
      </c>
      <c r="F897" s="10" t="s">
        <v>1311</v>
      </c>
      <c r="G897" s="3" t="s">
        <v>1280</v>
      </c>
    </row>
    <row r="898" spans="1:7" hidden="1" outlineLevel="2" x14ac:dyDescent="0.25">
      <c r="A898" s="12" t="s">
        <v>16</v>
      </c>
      <c r="B898" s="14" t="s">
        <v>0</v>
      </c>
      <c r="C898" s="14">
        <v>1566.33</v>
      </c>
      <c r="D898" s="13">
        <v>-1566.33</v>
      </c>
      <c r="E898" s="12" t="s">
        <v>21</v>
      </c>
      <c r="F898" s="10" t="s">
        <v>1311</v>
      </c>
      <c r="G898" s="3" t="s">
        <v>1280</v>
      </c>
    </row>
    <row r="899" spans="1:7" hidden="1" outlineLevel="2" x14ac:dyDescent="0.25">
      <c r="A899" s="12" t="s">
        <v>16</v>
      </c>
      <c r="B899" s="14" t="s">
        <v>0</v>
      </c>
      <c r="C899" s="14">
        <v>3314.27</v>
      </c>
      <c r="D899" s="13">
        <v>-3314.27</v>
      </c>
      <c r="E899" s="12" t="s">
        <v>22</v>
      </c>
      <c r="F899" s="10" t="s">
        <v>1311</v>
      </c>
      <c r="G899" s="3" t="s">
        <v>1280</v>
      </c>
    </row>
    <row r="900" spans="1:7" hidden="1" outlineLevel="2" x14ac:dyDescent="0.25">
      <c r="A900" s="12" t="s">
        <v>16</v>
      </c>
      <c r="B900" s="14" t="s">
        <v>0</v>
      </c>
      <c r="C900" s="14">
        <v>4546.2700000000004</v>
      </c>
      <c r="D900" s="13">
        <v>-4546.2700000000004</v>
      </c>
      <c r="E900" s="12" t="s">
        <v>23</v>
      </c>
      <c r="F900" s="10" t="s">
        <v>1311</v>
      </c>
      <c r="G900" s="3" t="s">
        <v>1280</v>
      </c>
    </row>
    <row r="901" spans="1:7" hidden="1" outlineLevel="2" x14ac:dyDescent="0.25">
      <c r="A901" s="12" t="s">
        <v>16</v>
      </c>
      <c r="B901" s="14" t="s">
        <v>0</v>
      </c>
      <c r="C901" s="14">
        <v>9741.85</v>
      </c>
      <c r="D901" s="13">
        <v>-9741.85</v>
      </c>
      <c r="E901" s="12" t="s">
        <v>24</v>
      </c>
      <c r="F901" s="10" t="s">
        <v>1311</v>
      </c>
      <c r="G901" s="3" t="s">
        <v>1280</v>
      </c>
    </row>
    <row r="902" spans="1:7" hidden="1" outlineLevel="2" x14ac:dyDescent="0.25">
      <c r="A902" s="12" t="s">
        <v>16</v>
      </c>
      <c r="B902" s="14" t="s">
        <v>0</v>
      </c>
      <c r="C902" s="14">
        <v>4125.55</v>
      </c>
      <c r="D902" s="13">
        <v>-4125.55</v>
      </c>
      <c r="E902" s="12" t="s">
        <v>25</v>
      </c>
      <c r="F902" s="10" t="s">
        <v>1311</v>
      </c>
      <c r="G902" s="3" t="s">
        <v>1280</v>
      </c>
    </row>
    <row r="903" spans="1:7" hidden="1" outlineLevel="2" x14ac:dyDescent="0.25">
      <c r="A903" s="12" t="s">
        <v>36</v>
      </c>
      <c r="B903" s="14" t="s">
        <v>0</v>
      </c>
      <c r="C903" s="14">
        <v>239.89</v>
      </c>
      <c r="D903" s="13">
        <v>-239.89</v>
      </c>
      <c r="E903" s="12" t="s">
        <v>41</v>
      </c>
      <c r="F903" s="10" t="s">
        <v>1311</v>
      </c>
      <c r="G903" s="3" t="s">
        <v>1280</v>
      </c>
    </row>
    <row r="904" spans="1:7" hidden="1" outlineLevel="2" x14ac:dyDescent="0.25">
      <c r="A904" s="12" t="s">
        <v>36</v>
      </c>
      <c r="B904" s="14" t="s">
        <v>0</v>
      </c>
      <c r="C904" s="14">
        <v>568.73</v>
      </c>
      <c r="D904" s="13">
        <v>-568.73</v>
      </c>
      <c r="E904" s="12" t="s">
        <v>42</v>
      </c>
      <c r="F904" s="10" t="s">
        <v>1311</v>
      </c>
      <c r="G904" s="3" t="s">
        <v>1280</v>
      </c>
    </row>
    <row r="905" spans="1:7" hidden="1" outlineLevel="2" x14ac:dyDescent="0.25">
      <c r="A905" s="12" t="s">
        <v>36</v>
      </c>
      <c r="B905" s="14" t="s">
        <v>0</v>
      </c>
      <c r="C905" s="14">
        <v>416.6</v>
      </c>
      <c r="D905" s="13">
        <v>-416.6</v>
      </c>
      <c r="E905" s="12" t="s">
        <v>43</v>
      </c>
      <c r="F905" s="10" t="s">
        <v>1311</v>
      </c>
      <c r="G905" s="3" t="s">
        <v>1280</v>
      </c>
    </row>
    <row r="906" spans="1:7" hidden="1" outlineLevel="2" x14ac:dyDescent="0.25">
      <c r="A906" s="12" t="s">
        <v>36</v>
      </c>
      <c r="B906" s="14" t="s">
        <v>0</v>
      </c>
      <c r="C906" s="14">
        <v>242.24</v>
      </c>
      <c r="D906" s="13">
        <v>-242.24</v>
      </c>
      <c r="E906" s="12" t="s">
        <v>44</v>
      </c>
      <c r="F906" s="10" t="s">
        <v>1311</v>
      </c>
      <c r="G906" s="3" t="s">
        <v>1280</v>
      </c>
    </row>
    <row r="907" spans="1:7" hidden="1" outlineLevel="2" x14ac:dyDescent="0.25">
      <c r="A907" s="12" t="s">
        <v>36</v>
      </c>
      <c r="B907" s="14" t="s">
        <v>0</v>
      </c>
      <c r="C907" s="14">
        <v>320</v>
      </c>
      <c r="D907" s="13">
        <v>-320</v>
      </c>
      <c r="E907" s="12" t="s">
        <v>45</v>
      </c>
      <c r="F907" s="10" t="s">
        <v>1311</v>
      </c>
      <c r="G907" s="3" t="s">
        <v>1280</v>
      </c>
    </row>
    <row r="908" spans="1:7" hidden="1" outlineLevel="2" x14ac:dyDescent="0.25">
      <c r="A908" s="12" t="s">
        <v>36</v>
      </c>
      <c r="B908" s="14" t="s">
        <v>0</v>
      </c>
      <c r="C908" s="14">
        <v>13923.99</v>
      </c>
      <c r="D908" s="13">
        <v>-13923.99</v>
      </c>
      <c r="E908" s="12" t="s">
        <v>46</v>
      </c>
      <c r="F908" s="10" t="s">
        <v>1311</v>
      </c>
      <c r="G908" s="3" t="s">
        <v>1280</v>
      </c>
    </row>
    <row r="909" spans="1:7" hidden="1" outlineLevel="2" x14ac:dyDescent="0.25">
      <c r="A909" s="12" t="s">
        <v>36</v>
      </c>
      <c r="B909" s="14" t="s">
        <v>0</v>
      </c>
      <c r="C909" s="14">
        <v>1472.82</v>
      </c>
      <c r="D909" s="13">
        <v>-1472.82</v>
      </c>
      <c r="E909" s="12" t="s">
        <v>47</v>
      </c>
      <c r="F909" s="10" t="s">
        <v>1311</v>
      </c>
      <c r="G909" s="3" t="s">
        <v>1280</v>
      </c>
    </row>
    <row r="910" spans="1:7" hidden="1" outlineLevel="2" x14ac:dyDescent="0.25">
      <c r="A910" s="12" t="s">
        <v>36</v>
      </c>
      <c r="B910" s="14" t="s">
        <v>0</v>
      </c>
      <c r="C910" s="14">
        <v>9700.11</v>
      </c>
      <c r="D910" s="13">
        <v>-9700.11</v>
      </c>
      <c r="E910" s="12" t="s">
        <v>48</v>
      </c>
      <c r="F910" s="10" t="s">
        <v>1311</v>
      </c>
      <c r="G910" s="3" t="s">
        <v>1280</v>
      </c>
    </row>
    <row r="911" spans="1:7" hidden="1" outlineLevel="2" x14ac:dyDescent="0.25">
      <c r="A911" s="12" t="s">
        <v>36</v>
      </c>
      <c r="B911" s="14" t="s">
        <v>0</v>
      </c>
      <c r="C911" s="14">
        <v>8800.99</v>
      </c>
      <c r="D911" s="13">
        <v>-8800.99</v>
      </c>
      <c r="E911" s="12" t="s">
        <v>49</v>
      </c>
      <c r="F911" s="10" t="s">
        <v>1311</v>
      </c>
      <c r="G911" s="3" t="s">
        <v>1280</v>
      </c>
    </row>
    <row r="912" spans="1:7" hidden="1" outlineLevel="2" x14ac:dyDescent="0.25">
      <c r="A912" s="12" t="s">
        <v>36</v>
      </c>
      <c r="B912" s="14" t="s">
        <v>0</v>
      </c>
      <c r="C912" s="14">
        <v>314.58999999999997</v>
      </c>
      <c r="D912" s="13">
        <v>-314.58999999999997</v>
      </c>
      <c r="E912" s="12" t="s">
        <v>50</v>
      </c>
      <c r="F912" s="10" t="s">
        <v>1311</v>
      </c>
      <c r="G912" s="3" t="s">
        <v>1280</v>
      </c>
    </row>
    <row r="913" spans="1:7" hidden="1" outlineLevel="2" x14ac:dyDescent="0.25">
      <c r="A913" s="12" t="s">
        <v>36</v>
      </c>
      <c r="B913" s="14" t="s">
        <v>0</v>
      </c>
      <c r="C913" s="14">
        <v>1585.68</v>
      </c>
      <c r="D913" s="13">
        <v>-1585.68</v>
      </c>
      <c r="E913" s="12" t="s">
        <v>51</v>
      </c>
      <c r="F913" s="10" t="s">
        <v>1311</v>
      </c>
      <c r="G913" s="3" t="s">
        <v>1280</v>
      </c>
    </row>
    <row r="914" spans="1:7" hidden="1" outlineLevel="2" x14ac:dyDescent="0.25">
      <c r="A914" s="12" t="s">
        <v>36</v>
      </c>
      <c r="B914" s="14" t="s">
        <v>0</v>
      </c>
      <c r="C914" s="14">
        <v>7426.59</v>
      </c>
      <c r="D914" s="13">
        <v>-7426.59</v>
      </c>
      <c r="E914" s="12" t="s">
        <v>52</v>
      </c>
      <c r="F914" s="10" t="s">
        <v>1311</v>
      </c>
      <c r="G914" s="3" t="s">
        <v>1280</v>
      </c>
    </row>
    <row r="915" spans="1:7" hidden="1" outlineLevel="2" x14ac:dyDescent="0.25">
      <c r="A915" s="12" t="s">
        <v>36</v>
      </c>
      <c r="B915" s="14" t="s">
        <v>0</v>
      </c>
      <c r="C915" s="14">
        <v>13682.24</v>
      </c>
      <c r="D915" s="13">
        <v>-13682.24</v>
      </c>
      <c r="E915" s="12" t="s">
        <v>53</v>
      </c>
      <c r="F915" s="10" t="s">
        <v>1311</v>
      </c>
      <c r="G915" s="3" t="s">
        <v>1280</v>
      </c>
    </row>
    <row r="916" spans="1:7" hidden="1" outlineLevel="2" x14ac:dyDescent="0.25">
      <c r="A916" s="12" t="s">
        <v>36</v>
      </c>
      <c r="B916" s="14" t="s">
        <v>0</v>
      </c>
      <c r="C916" s="14">
        <v>12783.84</v>
      </c>
      <c r="D916" s="13">
        <v>-12783.84</v>
      </c>
      <c r="E916" s="12" t="s">
        <v>54</v>
      </c>
      <c r="F916" s="10" t="s">
        <v>1311</v>
      </c>
      <c r="G916" s="3" t="s">
        <v>1280</v>
      </c>
    </row>
    <row r="917" spans="1:7" hidden="1" outlineLevel="2" x14ac:dyDescent="0.25">
      <c r="A917" s="12" t="s">
        <v>36</v>
      </c>
      <c r="B917" s="14" t="s">
        <v>0</v>
      </c>
      <c r="C917" s="14">
        <v>21580.31</v>
      </c>
      <c r="D917" s="13">
        <v>-21580.31</v>
      </c>
      <c r="E917" s="12" t="s">
        <v>55</v>
      </c>
      <c r="F917" s="10" t="s">
        <v>1311</v>
      </c>
      <c r="G917" s="3" t="s">
        <v>1280</v>
      </c>
    </row>
    <row r="918" spans="1:7" hidden="1" outlineLevel="2" x14ac:dyDescent="0.25">
      <c r="A918" s="12" t="s">
        <v>36</v>
      </c>
      <c r="B918" s="14" t="s">
        <v>0</v>
      </c>
      <c r="C918" s="14">
        <v>1000.99</v>
      </c>
      <c r="D918" s="13">
        <v>-1000.99</v>
      </c>
      <c r="E918" s="12" t="s">
        <v>56</v>
      </c>
      <c r="F918" s="10" t="s">
        <v>1311</v>
      </c>
      <c r="G918" s="3" t="s">
        <v>1280</v>
      </c>
    </row>
    <row r="919" spans="1:7" hidden="1" outlineLevel="2" x14ac:dyDescent="0.25">
      <c r="A919" s="12" t="s">
        <v>36</v>
      </c>
      <c r="B919" s="14" t="s">
        <v>0</v>
      </c>
      <c r="C919" s="14">
        <v>1198.1099999999999</v>
      </c>
      <c r="D919" s="13">
        <v>-1198.1099999999999</v>
      </c>
      <c r="E919" s="12" t="s">
        <v>57</v>
      </c>
      <c r="F919" s="10" t="s">
        <v>1311</v>
      </c>
      <c r="G919" s="3" t="s">
        <v>1280</v>
      </c>
    </row>
    <row r="920" spans="1:7" hidden="1" outlineLevel="2" x14ac:dyDescent="0.25">
      <c r="A920" s="12" t="s">
        <v>36</v>
      </c>
      <c r="B920" s="14" t="s">
        <v>0</v>
      </c>
      <c r="C920" s="14">
        <v>3620.43</v>
      </c>
      <c r="D920" s="13">
        <v>-3620.43</v>
      </c>
      <c r="E920" s="12" t="s">
        <v>58</v>
      </c>
      <c r="F920" s="10" t="s">
        <v>1311</v>
      </c>
      <c r="G920" s="3" t="s">
        <v>1280</v>
      </c>
    </row>
    <row r="921" spans="1:7" hidden="1" outlineLevel="2" x14ac:dyDescent="0.25">
      <c r="A921" s="12" t="s">
        <v>36</v>
      </c>
      <c r="B921" s="14" t="s">
        <v>0</v>
      </c>
      <c r="C921" s="14">
        <v>1068.43</v>
      </c>
      <c r="D921" s="13">
        <v>-1068.43</v>
      </c>
      <c r="E921" s="12" t="s">
        <v>59</v>
      </c>
      <c r="F921" s="10" t="s">
        <v>1311</v>
      </c>
      <c r="G921" s="3" t="s">
        <v>1280</v>
      </c>
    </row>
    <row r="922" spans="1:7" hidden="1" outlineLevel="2" x14ac:dyDescent="0.25">
      <c r="A922" s="12" t="s">
        <v>36</v>
      </c>
      <c r="B922" s="14" t="s">
        <v>0</v>
      </c>
      <c r="C922" s="14">
        <v>3742.75</v>
      </c>
      <c r="D922" s="13">
        <v>-3742.75</v>
      </c>
      <c r="E922" s="12" t="s">
        <v>60</v>
      </c>
      <c r="F922" s="10" t="s">
        <v>1311</v>
      </c>
      <c r="G922" s="3" t="s">
        <v>1280</v>
      </c>
    </row>
    <row r="923" spans="1:7" hidden="1" outlineLevel="2" x14ac:dyDescent="0.25">
      <c r="A923" s="12" t="s">
        <v>36</v>
      </c>
      <c r="B923" s="14" t="s">
        <v>0</v>
      </c>
      <c r="C923" s="14">
        <v>1434.49</v>
      </c>
      <c r="D923" s="13">
        <v>-1434.49</v>
      </c>
      <c r="E923" s="12" t="s">
        <v>61</v>
      </c>
      <c r="F923" s="10" t="s">
        <v>1311</v>
      </c>
      <c r="G923" s="3" t="s">
        <v>1280</v>
      </c>
    </row>
    <row r="924" spans="1:7" hidden="1" outlineLevel="2" x14ac:dyDescent="0.25">
      <c r="A924" s="12" t="s">
        <v>36</v>
      </c>
      <c r="B924" s="14" t="s">
        <v>0</v>
      </c>
      <c r="C924" s="14">
        <v>3060.99</v>
      </c>
      <c r="D924" s="13">
        <v>-3060.99</v>
      </c>
      <c r="E924" s="12" t="s">
        <v>62</v>
      </c>
      <c r="F924" s="10" t="s">
        <v>1311</v>
      </c>
      <c r="G924" s="3" t="s">
        <v>1280</v>
      </c>
    </row>
    <row r="925" spans="1:7" hidden="1" outlineLevel="2" x14ac:dyDescent="0.25">
      <c r="A925" s="12" t="s">
        <v>36</v>
      </c>
      <c r="B925" s="14" t="s">
        <v>0</v>
      </c>
      <c r="C925" s="14">
        <v>320.99</v>
      </c>
      <c r="D925" s="13">
        <v>-320.99</v>
      </c>
      <c r="E925" s="12" t="s">
        <v>63</v>
      </c>
      <c r="F925" s="10" t="s">
        <v>1311</v>
      </c>
      <c r="G925" s="3" t="s">
        <v>1280</v>
      </c>
    </row>
    <row r="926" spans="1:7" hidden="1" outlineLevel="2" x14ac:dyDescent="0.25">
      <c r="A926" s="12" t="s">
        <v>36</v>
      </c>
      <c r="B926" s="14" t="s">
        <v>0</v>
      </c>
      <c r="C926" s="14">
        <v>305.89</v>
      </c>
      <c r="D926" s="13">
        <v>-305.89</v>
      </c>
      <c r="E926" s="12" t="s">
        <v>64</v>
      </c>
      <c r="F926" s="10" t="s">
        <v>1311</v>
      </c>
      <c r="G926" s="3" t="s">
        <v>1280</v>
      </c>
    </row>
    <row r="927" spans="1:7" hidden="1" outlineLevel="2" x14ac:dyDescent="0.25">
      <c r="A927" s="12" t="s">
        <v>36</v>
      </c>
      <c r="B927" s="14" t="s">
        <v>0</v>
      </c>
      <c r="C927" s="14">
        <v>26756.54</v>
      </c>
      <c r="D927" s="13">
        <v>-26756.54</v>
      </c>
      <c r="E927" s="12" t="s">
        <v>65</v>
      </c>
      <c r="F927" s="10" t="s">
        <v>1311</v>
      </c>
      <c r="G927" s="3" t="s">
        <v>1280</v>
      </c>
    </row>
    <row r="928" spans="1:7" hidden="1" outlineLevel="2" x14ac:dyDescent="0.25">
      <c r="A928" s="12" t="s">
        <v>36</v>
      </c>
      <c r="B928" s="14" t="s">
        <v>0</v>
      </c>
      <c r="C928" s="14">
        <v>7000.99</v>
      </c>
      <c r="D928" s="13">
        <v>-7000.99</v>
      </c>
      <c r="E928" s="12" t="s">
        <v>66</v>
      </c>
      <c r="F928" s="10" t="s">
        <v>1311</v>
      </c>
      <c r="G928" s="3" t="s">
        <v>1280</v>
      </c>
    </row>
    <row r="929" spans="1:7" hidden="1" outlineLevel="2" x14ac:dyDescent="0.25">
      <c r="A929" s="12" t="s">
        <v>67</v>
      </c>
      <c r="B929" s="14" t="s">
        <v>0</v>
      </c>
      <c r="C929" s="14">
        <v>8500.89</v>
      </c>
      <c r="D929" s="13">
        <v>-8500.89</v>
      </c>
      <c r="E929" s="12" t="s">
        <v>68</v>
      </c>
      <c r="F929" s="10" t="s">
        <v>1311</v>
      </c>
      <c r="G929" s="3" t="s">
        <v>1280</v>
      </c>
    </row>
    <row r="930" spans="1:7" hidden="1" outlineLevel="2" x14ac:dyDescent="0.25">
      <c r="A930" s="12" t="s">
        <v>67</v>
      </c>
      <c r="B930" s="14" t="s">
        <v>0</v>
      </c>
      <c r="C930" s="14">
        <v>14945.86</v>
      </c>
      <c r="D930" s="13">
        <v>-14945.86</v>
      </c>
      <c r="E930" s="12" t="s">
        <v>69</v>
      </c>
      <c r="F930" s="10" t="s">
        <v>1311</v>
      </c>
      <c r="G930" s="3" t="s">
        <v>1280</v>
      </c>
    </row>
    <row r="931" spans="1:7" hidden="1" outlineLevel="2" x14ac:dyDescent="0.25">
      <c r="A931" s="12" t="s">
        <v>67</v>
      </c>
      <c r="B931" s="14" t="s">
        <v>0</v>
      </c>
      <c r="C931" s="14">
        <v>13091.23</v>
      </c>
      <c r="D931" s="13">
        <v>-13091.23</v>
      </c>
      <c r="E931" s="12" t="s">
        <v>70</v>
      </c>
      <c r="F931" s="10" t="s">
        <v>1311</v>
      </c>
      <c r="G931" s="3" t="s">
        <v>1280</v>
      </c>
    </row>
    <row r="932" spans="1:7" hidden="1" outlineLevel="2" x14ac:dyDescent="0.25">
      <c r="A932" s="12" t="s">
        <v>67</v>
      </c>
      <c r="B932" s="14" t="s">
        <v>0</v>
      </c>
      <c r="C932" s="14">
        <v>240.74</v>
      </c>
      <c r="D932" s="13">
        <v>-240.74</v>
      </c>
      <c r="E932" s="12" t="s">
        <v>71</v>
      </c>
      <c r="F932" s="10" t="s">
        <v>1311</v>
      </c>
      <c r="G932" s="3" t="s">
        <v>1280</v>
      </c>
    </row>
    <row r="933" spans="1:7" hidden="1" outlineLevel="2" x14ac:dyDescent="0.25">
      <c r="A933" s="12" t="s">
        <v>73</v>
      </c>
      <c r="B933" s="14" t="s">
        <v>0</v>
      </c>
      <c r="C933" s="14">
        <v>46099.55</v>
      </c>
      <c r="D933" s="13">
        <v>-46099.55</v>
      </c>
      <c r="E933" s="12" t="s">
        <v>75</v>
      </c>
      <c r="F933" s="10" t="s">
        <v>1311</v>
      </c>
      <c r="G933" s="3" t="s">
        <v>1280</v>
      </c>
    </row>
    <row r="934" spans="1:7" hidden="1" outlineLevel="2" x14ac:dyDescent="0.25">
      <c r="A934" s="12" t="s">
        <v>73</v>
      </c>
      <c r="B934" s="14" t="s">
        <v>0</v>
      </c>
      <c r="C934" s="14">
        <v>2400.9899999999998</v>
      </c>
      <c r="D934" s="13">
        <v>-2400.9899999999998</v>
      </c>
      <c r="E934" s="12" t="s">
        <v>76</v>
      </c>
      <c r="F934" s="10" t="s">
        <v>1311</v>
      </c>
      <c r="G934" s="3" t="s">
        <v>1280</v>
      </c>
    </row>
    <row r="935" spans="1:7" hidden="1" outlineLevel="2" x14ac:dyDescent="0.25">
      <c r="A935" s="12" t="s">
        <v>79</v>
      </c>
      <c r="B935" s="14" t="s">
        <v>0</v>
      </c>
      <c r="C935" s="14">
        <v>620.6</v>
      </c>
      <c r="D935" s="13">
        <v>-620.6</v>
      </c>
      <c r="E935" s="12" t="s">
        <v>80</v>
      </c>
      <c r="F935" s="10" t="s">
        <v>1311</v>
      </c>
      <c r="G935" s="3" t="s">
        <v>1280</v>
      </c>
    </row>
    <row r="936" spans="1:7" hidden="1" outlineLevel="2" x14ac:dyDescent="0.25">
      <c r="A936" s="12" t="s">
        <v>79</v>
      </c>
      <c r="B936" s="14" t="s">
        <v>0</v>
      </c>
      <c r="C936" s="14">
        <v>2701.23</v>
      </c>
      <c r="D936" s="13">
        <v>-2701.23</v>
      </c>
      <c r="E936" s="12" t="s">
        <v>81</v>
      </c>
      <c r="F936" s="10" t="s">
        <v>1311</v>
      </c>
      <c r="G936" s="3" t="s">
        <v>1280</v>
      </c>
    </row>
    <row r="937" spans="1:7" hidden="1" outlineLevel="2" x14ac:dyDescent="0.25">
      <c r="A937" s="12" t="s">
        <v>79</v>
      </c>
      <c r="B937" s="14" t="s">
        <v>0</v>
      </c>
      <c r="C937" s="14">
        <v>441.98</v>
      </c>
      <c r="D937" s="13">
        <v>-441.98</v>
      </c>
      <c r="E937" s="12" t="s">
        <v>84</v>
      </c>
      <c r="F937" s="10" t="s">
        <v>1311</v>
      </c>
      <c r="G937" s="3" t="s">
        <v>1280</v>
      </c>
    </row>
    <row r="938" spans="1:7" hidden="1" outlineLevel="2" x14ac:dyDescent="0.25">
      <c r="A938" s="12" t="s">
        <v>79</v>
      </c>
      <c r="B938" s="14" t="s">
        <v>0</v>
      </c>
      <c r="C938" s="14">
        <v>118.99</v>
      </c>
      <c r="D938" s="13">
        <v>-118.99</v>
      </c>
      <c r="E938" s="12" t="s">
        <v>85</v>
      </c>
      <c r="F938" s="10" t="s">
        <v>1311</v>
      </c>
      <c r="G938" s="3" t="s">
        <v>1280</v>
      </c>
    </row>
    <row r="939" spans="1:7" hidden="1" outlineLevel="2" x14ac:dyDescent="0.25">
      <c r="A939" s="12" t="s">
        <v>87</v>
      </c>
      <c r="B939" s="14" t="s">
        <v>0</v>
      </c>
      <c r="C939" s="14">
        <v>791.32</v>
      </c>
      <c r="D939" s="13">
        <v>-791.32</v>
      </c>
      <c r="E939" s="12" t="s">
        <v>90</v>
      </c>
      <c r="F939" s="10" t="s">
        <v>1311</v>
      </c>
      <c r="G939" s="3" t="s">
        <v>1280</v>
      </c>
    </row>
    <row r="940" spans="1:7" hidden="1" outlineLevel="2" x14ac:dyDescent="0.25">
      <c r="A940" s="12" t="s">
        <v>87</v>
      </c>
      <c r="B940" s="14" t="s">
        <v>0</v>
      </c>
      <c r="C940" s="14">
        <v>178.6</v>
      </c>
      <c r="D940" s="13">
        <v>-178.6</v>
      </c>
      <c r="E940" s="12" t="s">
        <v>91</v>
      </c>
      <c r="F940" s="10" t="s">
        <v>1311</v>
      </c>
      <c r="G940" s="3" t="s">
        <v>1280</v>
      </c>
    </row>
    <row r="941" spans="1:7" hidden="1" outlineLevel="2" x14ac:dyDescent="0.25">
      <c r="A941" s="12" t="s">
        <v>92</v>
      </c>
      <c r="B941" s="14" t="s">
        <v>0</v>
      </c>
      <c r="C941" s="14">
        <v>6409.19</v>
      </c>
      <c r="D941" s="13">
        <v>-6409.19</v>
      </c>
      <c r="E941" s="12" t="s">
        <v>96</v>
      </c>
      <c r="F941" s="10" t="s">
        <v>1311</v>
      </c>
      <c r="G941" s="3" t="s">
        <v>1280</v>
      </c>
    </row>
    <row r="942" spans="1:7" hidden="1" outlineLevel="2" x14ac:dyDescent="0.25">
      <c r="A942" s="12" t="s">
        <v>100</v>
      </c>
      <c r="B942" s="14" t="s">
        <v>0</v>
      </c>
      <c r="C942" s="14">
        <v>434.47</v>
      </c>
      <c r="D942" s="13">
        <v>-434.47</v>
      </c>
      <c r="E942" s="12" t="s">
        <v>102</v>
      </c>
      <c r="F942" s="10" t="s">
        <v>1311</v>
      </c>
      <c r="G942" s="3" t="s">
        <v>1280</v>
      </c>
    </row>
    <row r="943" spans="1:7" hidden="1" outlineLevel="2" x14ac:dyDescent="0.25">
      <c r="A943" s="12" t="s">
        <v>100</v>
      </c>
      <c r="B943" s="14" t="s">
        <v>0</v>
      </c>
      <c r="C943" s="14">
        <v>4855.1400000000003</v>
      </c>
      <c r="D943" s="13">
        <v>-4855.1400000000003</v>
      </c>
      <c r="E943" s="12" t="s">
        <v>103</v>
      </c>
      <c r="F943" s="10" t="s">
        <v>1311</v>
      </c>
      <c r="G943" s="3" t="s">
        <v>1280</v>
      </c>
    </row>
    <row r="944" spans="1:7" hidden="1" outlineLevel="2" x14ac:dyDescent="0.25">
      <c r="A944" s="12" t="s">
        <v>105</v>
      </c>
      <c r="B944" s="14" t="s">
        <v>0</v>
      </c>
      <c r="C944" s="14">
        <v>360.68</v>
      </c>
      <c r="D944" s="13">
        <v>-360.68</v>
      </c>
      <c r="E944" s="12" t="s">
        <v>106</v>
      </c>
      <c r="F944" s="10" t="s">
        <v>1311</v>
      </c>
      <c r="G944" s="3" t="s">
        <v>1280</v>
      </c>
    </row>
    <row r="945" spans="1:7" hidden="1" outlineLevel="2" x14ac:dyDescent="0.25">
      <c r="A945" s="12" t="s">
        <v>105</v>
      </c>
      <c r="B945" s="14" t="s">
        <v>0</v>
      </c>
      <c r="C945" s="14">
        <v>6422.63</v>
      </c>
      <c r="D945" s="13">
        <v>-6422.63</v>
      </c>
      <c r="E945" s="12" t="s">
        <v>107</v>
      </c>
      <c r="F945" s="10" t="s">
        <v>1311</v>
      </c>
      <c r="G945" s="3" t="s">
        <v>1280</v>
      </c>
    </row>
    <row r="946" spans="1:7" hidden="1" outlineLevel="2" x14ac:dyDescent="0.25">
      <c r="A946" s="12" t="s">
        <v>108</v>
      </c>
      <c r="B946" s="14" t="s">
        <v>0</v>
      </c>
      <c r="C946" s="14">
        <v>9365.99</v>
      </c>
      <c r="D946" s="13">
        <v>-9365.99</v>
      </c>
      <c r="E946" s="12" t="s">
        <v>110</v>
      </c>
      <c r="F946" s="10" t="s">
        <v>1311</v>
      </c>
      <c r="G946" s="3" t="s">
        <v>1280</v>
      </c>
    </row>
    <row r="947" spans="1:7" hidden="1" outlineLevel="2" x14ac:dyDescent="0.25">
      <c r="A947" s="12" t="s">
        <v>108</v>
      </c>
      <c r="B947" s="14" t="s">
        <v>0</v>
      </c>
      <c r="C947" s="14">
        <v>160.69999999999999</v>
      </c>
      <c r="D947" s="13">
        <v>-160.69999999999999</v>
      </c>
      <c r="E947" s="12" t="s">
        <v>111</v>
      </c>
      <c r="F947" s="10" t="s">
        <v>1311</v>
      </c>
      <c r="G947" s="3" t="s">
        <v>1280</v>
      </c>
    </row>
    <row r="948" spans="1:7" hidden="1" outlineLevel="2" x14ac:dyDescent="0.25">
      <c r="A948" s="12" t="s">
        <v>108</v>
      </c>
      <c r="B948" s="14" t="s">
        <v>0</v>
      </c>
      <c r="C948" s="14">
        <v>13672.91</v>
      </c>
      <c r="D948" s="13">
        <v>-13672.91</v>
      </c>
      <c r="E948" s="12" t="s">
        <v>112</v>
      </c>
      <c r="F948" s="10" t="s">
        <v>1311</v>
      </c>
      <c r="G948" s="3" t="s">
        <v>1280</v>
      </c>
    </row>
    <row r="949" spans="1:7" hidden="1" outlineLevel="2" x14ac:dyDescent="0.25">
      <c r="A949" s="12" t="s">
        <v>108</v>
      </c>
      <c r="B949" s="14" t="s">
        <v>0</v>
      </c>
      <c r="C949" s="14">
        <v>146.44</v>
      </c>
      <c r="D949" s="13">
        <v>-146.44</v>
      </c>
      <c r="E949" s="12" t="s">
        <v>113</v>
      </c>
      <c r="F949" s="10" t="s">
        <v>1311</v>
      </c>
      <c r="G949" s="3" t="s">
        <v>1280</v>
      </c>
    </row>
    <row r="950" spans="1:7" hidden="1" outlineLevel="2" x14ac:dyDescent="0.25">
      <c r="A950" s="12" t="s">
        <v>108</v>
      </c>
      <c r="B950" s="14" t="s">
        <v>0</v>
      </c>
      <c r="C950" s="14">
        <v>2613.8000000000002</v>
      </c>
      <c r="D950" s="13">
        <v>-2613.8000000000002</v>
      </c>
      <c r="E950" s="12" t="s">
        <v>114</v>
      </c>
      <c r="F950" s="10" t="s">
        <v>1311</v>
      </c>
      <c r="G950" s="3" t="s">
        <v>1280</v>
      </c>
    </row>
    <row r="951" spans="1:7" hidden="1" outlineLevel="2" x14ac:dyDescent="0.25">
      <c r="A951" s="12" t="s">
        <v>108</v>
      </c>
      <c r="B951" s="14" t="s">
        <v>0</v>
      </c>
      <c r="C951" s="14">
        <v>11347.08</v>
      </c>
      <c r="D951" s="13">
        <v>-11347.08</v>
      </c>
      <c r="E951" s="12" t="s">
        <v>115</v>
      </c>
      <c r="F951" s="10" t="s">
        <v>1311</v>
      </c>
      <c r="G951" s="3" t="s">
        <v>1280</v>
      </c>
    </row>
    <row r="952" spans="1:7" hidden="1" outlineLevel="2" x14ac:dyDescent="0.25">
      <c r="A952" s="12" t="s">
        <v>108</v>
      </c>
      <c r="B952" s="14" t="s">
        <v>0</v>
      </c>
      <c r="C952" s="14">
        <v>4148.83</v>
      </c>
      <c r="D952" s="13">
        <v>-4148.83</v>
      </c>
      <c r="E952" s="12" t="s">
        <v>116</v>
      </c>
      <c r="F952" s="10" t="s">
        <v>1311</v>
      </c>
      <c r="G952" s="3" t="s">
        <v>1280</v>
      </c>
    </row>
    <row r="953" spans="1:7" hidden="1" outlineLevel="2" x14ac:dyDescent="0.25">
      <c r="A953" s="12" t="s">
        <v>108</v>
      </c>
      <c r="B953" s="14" t="s">
        <v>0</v>
      </c>
      <c r="C953" s="14">
        <v>3769.35</v>
      </c>
      <c r="D953" s="13">
        <v>-3769.35</v>
      </c>
      <c r="E953" s="12" t="s">
        <v>117</v>
      </c>
      <c r="F953" s="10" t="s">
        <v>1311</v>
      </c>
      <c r="G953" s="3" t="s">
        <v>1280</v>
      </c>
    </row>
    <row r="954" spans="1:7" hidden="1" outlineLevel="2" x14ac:dyDescent="0.25">
      <c r="A954" s="12" t="s">
        <v>108</v>
      </c>
      <c r="B954" s="14" t="s">
        <v>0</v>
      </c>
      <c r="C954" s="14">
        <v>11347.08</v>
      </c>
      <c r="D954" s="13">
        <v>-11347.08</v>
      </c>
      <c r="E954" s="12" t="s">
        <v>118</v>
      </c>
      <c r="F954" s="10" t="s">
        <v>1311</v>
      </c>
      <c r="G954" s="3" t="s">
        <v>1280</v>
      </c>
    </row>
    <row r="955" spans="1:7" hidden="1" outlineLevel="2" x14ac:dyDescent="0.25">
      <c r="A955" s="12" t="s">
        <v>108</v>
      </c>
      <c r="B955" s="14" t="s">
        <v>0</v>
      </c>
      <c r="C955" s="14">
        <v>4440.8</v>
      </c>
      <c r="D955" s="13">
        <v>-4440.8</v>
      </c>
      <c r="E955" s="12" t="s">
        <v>119</v>
      </c>
      <c r="F955" s="10" t="s">
        <v>1311</v>
      </c>
      <c r="G955" s="3" t="s">
        <v>1280</v>
      </c>
    </row>
    <row r="956" spans="1:7" hidden="1" outlineLevel="2" x14ac:dyDescent="0.25">
      <c r="A956" s="12" t="s">
        <v>108</v>
      </c>
      <c r="B956" s="14" t="s">
        <v>0</v>
      </c>
      <c r="C956" s="14">
        <v>13543.55</v>
      </c>
      <c r="D956" s="13">
        <v>-13543.55</v>
      </c>
      <c r="E956" s="12" t="s">
        <v>120</v>
      </c>
      <c r="F956" s="10" t="s">
        <v>1311</v>
      </c>
      <c r="G956" s="3" t="s">
        <v>1280</v>
      </c>
    </row>
    <row r="957" spans="1:7" hidden="1" outlineLevel="2" x14ac:dyDescent="0.25">
      <c r="A957" s="12" t="s">
        <v>108</v>
      </c>
      <c r="B957" s="14" t="s">
        <v>0</v>
      </c>
      <c r="C957" s="14">
        <v>11793.04</v>
      </c>
      <c r="D957" s="13">
        <v>-11793.04</v>
      </c>
      <c r="E957" s="12" t="s">
        <v>121</v>
      </c>
      <c r="F957" s="10" t="s">
        <v>1311</v>
      </c>
      <c r="G957" s="3" t="s">
        <v>1280</v>
      </c>
    </row>
    <row r="958" spans="1:7" hidden="1" outlineLevel="2" x14ac:dyDescent="0.25">
      <c r="A958" s="12" t="s">
        <v>108</v>
      </c>
      <c r="B958" s="14" t="s">
        <v>0</v>
      </c>
      <c r="C958" s="14">
        <v>2388</v>
      </c>
      <c r="D958" s="13">
        <v>-2388</v>
      </c>
      <c r="E958" s="12" t="s">
        <v>122</v>
      </c>
      <c r="F958" s="10" t="s">
        <v>1311</v>
      </c>
      <c r="G958" s="3" t="s">
        <v>1280</v>
      </c>
    </row>
    <row r="959" spans="1:7" hidden="1" outlineLevel="2" x14ac:dyDescent="0.25">
      <c r="A959" s="12" t="s">
        <v>108</v>
      </c>
      <c r="B959" s="14" t="s">
        <v>0</v>
      </c>
      <c r="C959" s="14">
        <v>11793.04</v>
      </c>
      <c r="D959" s="13">
        <v>-11793.04</v>
      </c>
      <c r="E959" s="12" t="s">
        <v>123</v>
      </c>
      <c r="F959" s="10" t="s">
        <v>1311</v>
      </c>
      <c r="G959" s="3" t="s">
        <v>1280</v>
      </c>
    </row>
    <row r="960" spans="1:7" hidden="1" outlineLevel="2" x14ac:dyDescent="0.25">
      <c r="A960" s="12" t="s">
        <v>108</v>
      </c>
      <c r="B960" s="14" t="s">
        <v>0</v>
      </c>
      <c r="C960" s="14">
        <v>238.74</v>
      </c>
      <c r="D960" s="13">
        <v>-238.74</v>
      </c>
      <c r="E960" s="12" t="s">
        <v>124</v>
      </c>
      <c r="F960" s="10" t="s">
        <v>1311</v>
      </c>
      <c r="G960" s="3" t="s">
        <v>1280</v>
      </c>
    </row>
    <row r="961" spans="1:7" hidden="1" outlineLevel="2" x14ac:dyDescent="0.25">
      <c r="A961" s="12" t="s">
        <v>108</v>
      </c>
      <c r="B961" s="14" t="s">
        <v>0</v>
      </c>
      <c r="C961" s="14">
        <v>11793.04</v>
      </c>
      <c r="D961" s="13">
        <v>-11793.04</v>
      </c>
      <c r="E961" s="12" t="s">
        <v>124</v>
      </c>
      <c r="F961" s="10" t="s">
        <v>1311</v>
      </c>
      <c r="G961" s="3" t="s">
        <v>1280</v>
      </c>
    </row>
    <row r="962" spans="1:7" hidden="1" outlineLevel="2" x14ac:dyDescent="0.25">
      <c r="A962" s="12" t="s">
        <v>108</v>
      </c>
      <c r="B962" s="14" t="s">
        <v>0</v>
      </c>
      <c r="C962" s="14">
        <v>11794.03</v>
      </c>
      <c r="D962" s="13">
        <v>-11794.03</v>
      </c>
      <c r="E962" s="12" t="s">
        <v>125</v>
      </c>
      <c r="F962" s="10" t="s">
        <v>1311</v>
      </c>
      <c r="G962" s="3" t="s">
        <v>1280</v>
      </c>
    </row>
    <row r="963" spans="1:7" hidden="1" outlineLevel="2" x14ac:dyDescent="0.25">
      <c r="A963" s="12" t="s">
        <v>108</v>
      </c>
      <c r="B963" s="14" t="s">
        <v>0</v>
      </c>
      <c r="C963" s="14">
        <v>3912.68</v>
      </c>
      <c r="D963" s="13">
        <v>-3912.68</v>
      </c>
      <c r="E963" s="12" t="s">
        <v>126</v>
      </c>
      <c r="F963" s="10" t="s">
        <v>1311</v>
      </c>
      <c r="G963" s="3" t="s">
        <v>1280</v>
      </c>
    </row>
    <row r="964" spans="1:7" hidden="1" outlineLevel="2" x14ac:dyDescent="0.25">
      <c r="A964" s="12" t="s">
        <v>108</v>
      </c>
      <c r="B964" s="14" t="s">
        <v>0</v>
      </c>
      <c r="C964" s="14">
        <v>4331.9799999999996</v>
      </c>
      <c r="D964" s="13">
        <v>-4331.9799999999996</v>
      </c>
      <c r="E964" s="12" t="s">
        <v>127</v>
      </c>
      <c r="F964" s="10" t="s">
        <v>1311</v>
      </c>
      <c r="G964" s="3" t="s">
        <v>1280</v>
      </c>
    </row>
    <row r="965" spans="1:7" hidden="1" outlineLevel="2" x14ac:dyDescent="0.25">
      <c r="A965" s="12" t="s">
        <v>108</v>
      </c>
      <c r="B965" s="14" t="s">
        <v>0</v>
      </c>
      <c r="C965" s="14">
        <v>3842.43</v>
      </c>
      <c r="D965" s="13">
        <v>-3842.43</v>
      </c>
      <c r="E965" s="12" t="s">
        <v>128</v>
      </c>
      <c r="F965" s="10" t="s">
        <v>1311</v>
      </c>
      <c r="G965" s="3" t="s">
        <v>1280</v>
      </c>
    </row>
    <row r="966" spans="1:7" hidden="1" outlineLevel="2" x14ac:dyDescent="0.25">
      <c r="A966" s="12" t="s">
        <v>108</v>
      </c>
      <c r="B966" s="14" t="s">
        <v>0</v>
      </c>
      <c r="C966" s="14">
        <v>4628.8500000000004</v>
      </c>
      <c r="D966" s="13">
        <v>-4628.8500000000004</v>
      </c>
      <c r="E966" s="12" t="s">
        <v>129</v>
      </c>
      <c r="F966" s="10" t="s">
        <v>1311</v>
      </c>
      <c r="G966" s="3" t="s">
        <v>1280</v>
      </c>
    </row>
    <row r="967" spans="1:7" hidden="1" outlineLevel="2" x14ac:dyDescent="0.25">
      <c r="A967" s="12" t="s">
        <v>108</v>
      </c>
      <c r="B967" s="14" t="s">
        <v>0</v>
      </c>
      <c r="C967" s="14">
        <v>4295.22</v>
      </c>
      <c r="D967" s="13">
        <v>-4295.22</v>
      </c>
      <c r="E967" s="12" t="s">
        <v>130</v>
      </c>
      <c r="F967" s="10" t="s">
        <v>1311</v>
      </c>
      <c r="G967" s="3" t="s">
        <v>1280</v>
      </c>
    </row>
    <row r="968" spans="1:7" hidden="1" outlineLevel="2" x14ac:dyDescent="0.25">
      <c r="A968" s="12" t="s">
        <v>131</v>
      </c>
      <c r="B968" s="14" t="s">
        <v>0</v>
      </c>
      <c r="C968" s="14">
        <v>4595.7299999999996</v>
      </c>
      <c r="D968" s="13">
        <v>-4595.7299999999996</v>
      </c>
      <c r="E968" s="12" t="s">
        <v>132</v>
      </c>
      <c r="F968" s="10" t="s">
        <v>1311</v>
      </c>
      <c r="G968" s="3" t="s">
        <v>1280</v>
      </c>
    </row>
    <row r="969" spans="1:7" hidden="1" outlineLevel="2" x14ac:dyDescent="0.25">
      <c r="A969" s="12" t="s">
        <v>133</v>
      </c>
      <c r="B969" s="14" t="s">
        <v>0</v>
      </c>
      <c r="C969" s="14">
        <v>1561.6</v>
      </c>
      <c r="D969" s="13">
        <v>-1561.6</v>
      </c>
      <c r="E969" s="12" t="s">
        <v>134</v>
      </c>
      <c r="F969" s="10" t="s">
        <v>1311</v>
      </c>
      <c r="G969" s="3" t="s">
        <v>1280</v>
      </c>
    </row>
    <row r="970" spans="1:7" hidden="1" outlineLevel="2" x14ac:dyDescent="0.25">
      <c r="A970" s="12" t="s">
        <v>133</v>
      </c>
      <c r="B970" s="14" t="s">
        <v>0</v>
      </c>
      <c r="C970" s="14">
        <v>14925.99</v>
      </c>
      <c r="D970" s="13">
        <v>-14925.99</v>
      </c>
      <c r="E970" s="12" t="s">
        <v>136</v>
      </c>
      <c r="F970" s="10" t="s">
        <v>1311</v>
      </c>
      <c r="G970" s="3" t="s">
        <v>1280</v>
      </c>
    </row>
    <row r="971" spans="1:7" hidden="1" outlineLevel="2" x14ac:dyDescent="0.25">
      <c r="A971" s="12" t="s">
        <v>133</v>
      </c>
      <c r="B971" s="14" t="s">
        <v>0</v>
      </c>
      <c r="C971" s="14">
        <v>8568.99</v>
      </c>
      <c r="D971" s="13">
        <v>-8568.99</v>
      </c>
      <c r="E971" s="12" t="s">
        <v>137</v>
      </c>
      <c r="F971" s="10" t="s">
        <v>1311</v>
      </c>
      <c r="G971" s="3" t="s">
        <v>1280</v>
      </c>
    </row>
    <row r="972" spans="1:7" hidden="1" outlineLevel="2" x14ac:dyDescent="0.25">
      <c r="A972" s="12" t="s">
        <v>133</v>
      </c>
      <c r="B972" s="14" t="s">
        <v>0</v>
      </c>
      <c r="C972" s="14">
        <v>8820.99</v>
      </c>
      <c r="D972" s="13">
        <v>-8820.99</v>
      </c>
      <c r="E972" s="12" t="s">
        <v>138</v>
      </c>
      <c r="F972" s="10" t="s">
        <v>1311</v>
      </c>
      <c r="G972" s="3" t="s">
        <v>1280</v>
      </c>
    </row>
    <row r="973" spans="1:7" hidden="1" outlineLevel="2" x14ac:dyDescent="0.25">
      <c r="A973" s="12" t="s">
        <v>133</v>
      </c>
      <c r="B973" s="14" t="s">
        <v>0</v>
      </c>
      <c r="C973" s="14">
        <v>4800.99</v>
      </c>
      <c r="D973" s="13">
        <v>-4800.99</v>
      </c>
      <c r="E973" s="12" t="s">
        <v>139</v>
      </c>
      <c r="F973" s="10" t="s">
        <v>1311</v>
      </c>
      <c r="G973" s="3" t="s">
        <v>1280</v>
      </c>
    </row>
    <row r="974" spans="1:7" hidden="1" outlineLevel="2" x14ac:dyDescent="0.25">
      <c r="A974" s="12" t="s">
        <v>133</v>
      </c>
      <c r="B974" s="14" t="s">
        <v>0</v>
      </c>
      <c r="C974" s="14">
        <v>897.99</v>
      </c>
      <c r="D974" s="13">
        <v>-897.99</v>
      </c>
      <c r="E974" s="12" t="s">
        <v>140</v>
      </c>
      <c r="F974" s="10" t="s">
        <v>1311</v>
      </c>
      <c r="G974" s="3" t="s">
        <v>1280</v>
      </c>
    </row>
    <row r="975" spans="1:7" hidden="1" outlineLevel="2" x14ac:dyDescent="0.25">
      <c r="A975" s="12" t="s">
        <v>133</v>
      </c>
      <c r="B975" s="14" t="s">
        <v>0</v>
      </c>
      <c r="C975" s="14">
        <v>11139.39</v>
      </c>
      <c r="D975" s="13">
        <v>-11139.39</v>
      </c>
      <c r="E975" s="12" t="s">
        <v>141</v>
      </c>
      <c r="F975" s="10" t="s">
        <v>1311</v>
      </c>
      <c r="G975" s="3" t="s">
        <v>1280</v>
      </c>
    </row>
    <row r="976" spans="1:7" hidden="1" outlineLevel="2" x14ac:dyDescent="0.25">
      <c r="A976" s="12" t="s">
        <v>133</v>
      </c>
      <c r="B976" s="14" t="s">
        <v>0</v>
      </c>
      <c r="C976" s="14">
        <v>11934.99</v>
      </c>
      <c r="D976" s="13">
        <v>-11934.99</v>
      </c>
      <c r="E976" s="12" t="s">
        <v>142</v>
      </c>
      <c r="F976" s="10" t="s">
        <v>1311</v>
      </c>
      <c r="G976" s="3" t="s">
        <v>1280</v>
      </c>
    </row>
    <row r="977" spans="1:7" hidden="1" outlineLevel="2" x14ac:dyDescent="0.25">
      <c r="A977" s="12" t="s">
        <v>133</v>
      </c>
      <c r="B977" s="14" t="s">
        <v>0</v>
      </c>
      <c r="C977" s="14">
        <v>1548.91</v>
      </c>
      <c r="D977" s="13">
        <v>-1548.91</v>
      </c>
      <c r="E977" s="12" t="s">
        <v>143</v>
      </c>
      <c r="F977" s="10" t="s">
        <v>1311</v>
      </c>
      <c r="G977" s="3" t="s">
        <v>1280</v>
      </c>
    </row>
    <row r="978" spans="1:7" hidden="1" outlineLevel="2" x14ac:dyDescent="0.25">
      <c r="A978" s="12" t="s">
        <v>133</v>
      </c>
      <c r="B978" s="14" t="s">
        <v>0</v>
      </c>
      <c r="C978" s="14">
        <v>29100.99</v>
      </c>
      <c r="D978" s="13">
        <v>-29100.99</v>
      </c>
      <c r="E978" s="12" t="s">
        <v>144</v>
      </c>
      <c r="F978" s="10" t="s">
        <v>1311</v>
      </c>
      <c r="G978" s="3" t="s">
        <v>1280</v>
      </c>
    </row>
    <row r="979" spans="1:7" hidden="1" outlineLevel="2" x14ac:dyDescent="0.25">
      <c r="A979" s="12" t="s">
        <v>133</v>
      </c>
      <c r="B979" s="14" t="s">
        <v>0</v>
      </c>
      <c r="C979" s="14">
        <v>455.6</v>
      </c>
      <c r="D979" s="13">
        <v>-455.6</v>
      </c>
      <c r="E979" s="12" t="s">
        <v>145</v>
      </c>
      <c r="F979" s="10" t="s">
        <v>1311</v>
      </c>
      <c r="G979" s="3" t="s">
        <v>1280</v>
      </c>
    </row>
    <row r="980" spans="1:7" hidden="1" outlineLevel="2" x14ac:dyDescent="0.25">
      <c r="A980" s="12" t="s">
        <v>133</v>
      </c>
      <c r="B980" s="14" t="s">
        <v>0</v>
      </c>
      <c r="C980" s="14">
        <v>1650.99</v>
      </c>
      <c r="D980" s="13">
        <v>-1650.99</v>
      </c>
      <c r="E980" s="12" t="s">
        <v>146</v>
      </c>
      <c r="F980" s="10" t="s">
        <v>1311</v>
      </c>
      <c r="G980" s="3" t="s">
        <v>1280</v>
      </c>
    </row>
    <row r="981" spans="1:7" hidden="1" outlineLevel="2" x14ac:dyDescent="0.25">
      <c r="A981" s="12" t="s">
        <v>133</v>
      </c>
      <c r="B981" s="14" t="s">
        <v>0</v>
      </c>
      <c r="C981" s="14">
        <v>4276.1899999999996</v>
      </c>
      <c r="D981" s="13">
        <v>-4276.1899999999996</v>
      </c>
      <c r="E981" s="12" t="s">
        <v>147</v>
      </c>
      <c r="F981" s="10" t="s">
        <v>1311</v>
      </c>
      <c r="G981" s="3" t="s">
        <v>1280</v>
      </c>
    </row>
    <row r="982" spans="1:7" hidden="1" outlineLevel="2" x14ac:dyDescent="0.25">
      <c r="A982" s="12" t="s">
        <v>133</v>
      </c>
      <c r="B982" s="14" t="s">
        <v>0</v>
      </c>
      <c r="C982" s="14">
        <v>3120.99</v>
      </c>
      <c r="D982" s="13">
        <v>-3120.99</v>
      </c>
      <c r="E982" s="12" t="s">
        <v>148</v>
      </c>
      <c r="F982" s="10" t="s">
        <v>1311</v>
      </c>
      <c r="G982" s="3" t="s">
        <v>1280</v>
      </c>
    </row>
    <row r="983" spans="1:7" hidden="1" outlineLevel="2" x14ac:dyDescent="0.25">
      <c r="A983" s="12" t="s">
        <v>133</v>
      </c>
      <c r="B983" s="14" t="s">
        <v>0</v>
      </c>
      <c r="C983" s="14">
        <v>16149.84</v>
      </c>
      <c r="D983" s="13">
        <v>-16149.84</v>
      </c>
      <c r="E983" s="12" t="s">
        <v>149</v>
      </c>
      <c r="F983" s="10" t="s">
        <v>1311</v>
      </c>
      <c r="G983" s="3" t="s">
        <v>1280</v>
      </c>
    </row>
    <row r="984" spans="1:7" hidden="1" outlineLevel="2" x14ac:dyDescent="0.25">
      <c r="A984" s="12" t="s">
        <v>133</v>
      </c>
      <c r="B984" s="14" t="s">
        <v>0</v>
      </c>
      <c r="C984" s="14">
        <v>26624.54</v>
      </c>
      <c r="D984" s="13">
        <v>-26624.54</v>
      </c>
      <c r="E984" s="12" t="s">
        <v>151</v>
      </c>
      <c r="F984" s="10" t="s">
        <v>1311</v>
      </c>
      <c r="G984" s="3" t="s">
        <v>1280</v>
      </c>
    </row>
    <row r="985" spans="1:7" hidden="1" outlineLevel="2" x14ac:dyDescent="0.25">
      <c r="A985" s="12" t="s">
        <v>133</v>
      </c>
      <c r="B985" s="14" t="s">
        <v>0</v>
      </c>
      <c r="C985" s="14">
        <v>3600.99</v>
      </c>
      <c r="D985" s="13">
        <v>-3600.99</v>
      </c>
      <c r="E985" s="12" t="s">
        <v>152</v>
      </c>
      <c r="F985" s="10" t="s">
        <v>1311</v>
      </c>
      <c r="G985" s="3" t="s">
        <v>1280</v>
      </c>
    </row>
    <row r="986" spans="1:7" hidden="1" outlineLevel="2" x14ac:dyDescent="0.25">
      <c r="A986" s="12" t="s">
        <v>133</v>
      </c>
      <c r="B986" s="14" t="s">
        <v>0</v>
      </c>
      <c r="C986" s="14">
        <v>12730.59</v>
      </c>
      <c r="D986" s="13">
        <v>-12730.59</v>
      </c>
      <c r="E986" s="12" t="s">
        <v>153</v>
      </c>
      <c r="F986" s="10" t="s">
        <v>1311</v>
      </c>
      <c r="G986" s="3" t="s">
        <v>1280</v>
      </c>
    </row>
    <row r="987" spans="1:7" hidden="1" outlineLevel="2" x14ac:dyDescent="0.25">
      <c r="A987" s="12" t="s">
        <v>133</v>
      </c>
      <c r="B987" s="14" t="s">
        <v>0</v>
      </c>
      <c r="C987" s="14">
        <v>2070.9899999999998</v>
      </c>
      <c r="D987" s="13">
        <v>-2070.9899999999998</v>
      </c>
      <c r="E987" s="12" t="s">
        <v>154</v>
      </c>
      <c r="F987" s="10" t="s">
        <v>1311</v>
      </c>
      <c r="G987" s="3" t="s">
        <v>1280</v>
      </c>
    </row>
    <row r="988" spans="1:7" hidden="1" outlineLevel="2" x14ac:dyDescent="0.25">
      <c r="A988" s="12" t="s">
        <v>133</v>
      </c>
      <c r="B988" s="14" t="s">
        <v>0</v>
      </c>
      <c r="C988" s="14">
        <v>10768.11</v>
      </c>
      <c r="D988" s="13">
        <v>-10768.11</v>
      </c>
      <c r="E988" s="12" t="s">
        <v>155</v>
      </c>
      <c r="F988" s="10" t="s">
        <v>1311</v>
      </c>
      <c r="G988" s="3" t="s">
        <v>1280</v>
      </c>
    </row>
    <row r="989" spans="1:7" hidden="1" outlineLevel="2" x14ac:dyDescent="0.25">
      <c r="A989" s="12" t="s">
        <v>133</v>
      </c>
      <c r="B989" s="14" t="s">
        <v>0</v>
      </c>
      <c r="C989" s="14">
        <v>2985.99</v>
      </c>
      <c r="D989" s="13">
        <v>-2985.99</v>
      </c>
      <c r="E989" s="12" t="s">
        <v>156</v>
      </c>
      <c r="F989" s="10" t="s">
        <v>1311</v>
      </c>
      <c r="G989" s="3" t="s">
        <v>1280</v>
      </c>
    </row>
    <row r="990" spans="1:7" hidden="1" outlineLevel="2" x14ac:dyDescent="0.25">
      <c r="A990" s="12" t="s">
        <v>133</v>
      </c>
      <c r="B990" s="14" t="s">
        <v>0</v>
      </c>
      <c r="C990" s="14">
        <v>7871.62</v>
      </c>
      <c r="D990" s="13">
        <v>-7871.62</v>
      </c>
      <c r="E990" s="12" t="s">
        <v>158</v>
      </c>
      <c r="F990" s="10" t="s">
        <v>1311</v>
      </c>
      <c r="G990" s="3" t="s">
        <v>1280</v>
      </c>
    </row>
    <row r="991" spans="1:7" hidden="1" outlineLevel="2" x14ac:dyDescent="0.25">
      <c r="A991" s="12" t="s">
        <v>133</v>
      </c>
      <c r="B991" s="14" t="s">
        <v>0</v>
      </c>
      <c r="C991" s="14">
        <v>3024</v>
      </c>
      <c r="D991" s="13">
        <v>-3024</v>
      </c>
      <c r="E991" s="12" t="s">
        <v>159</v>
      </c>
      <c r="F991" s="10" t="s">
        <v>1311</v>
      </c>
      <c r="G991" s="3" t="s">
        <v>1280</v>
      </c>
    </row>
    <row r="992" spans="1:7" hidden="1" outlineLevel="2" x14ac:dyDescent="0.25">
      <c r="A992" s="12" t="s">
        <v>133</v>
      </c>
      <c r="B992" s="14" t="s">
        <v>0</v>
      </c>
      <c r="C992" s="14">
        <v>2772.99</v>
      </c>
      <c r="D992" s="13">
        <v>-2772.99</v>
      </c>
      <c r="E992" s="12" t="s">
        <v>160</v>
      </c>
      <c r="F992" s="10" t="s">
        <v>1311</v>
      </c>
      <c r="G992" s="3" t="s">
        <v>1280</v>
      </c>
    </row>
    <row r="993" spans="1:7" hidden="1" outlineLevel="2" x14ac:dyDescent="0.25">
      <c r="A993" s="12" t="s">
        <v>133</v>
      </c>
      <c r="B993" s="14" t="s">
        <v>0</v>
      </c>
      <c r="C993" s="14">
        <v>915.99</v>
      </c>
      <c r="D993" s="13">
        <v>-915.99</v>
      </c>
      <c r="E993" s="12" t="s">
        <v>161</v>
      </c>
      <c r="F993" s="10" t="s">
        <v>1311</v>
      </c>
      <c r="G993" s="3" t="s">
        <v>1280</v>
      </c>
    </row>
    <row r="994" spans="1:7" hidden="1" outlineLevel="2" x14ac:dyDescent="0.25">
      <c r="A994" s="12" t="s">
        <v>133</v>
      </c>
      <c r="B994" s="14" t="s">
        <v>0</v>
      </c>
      <c r="C994" s="14">
        <v>46.09</v>
      </c>
      <c r="D994" s="13">
        <v>-46.09</v>
      </c>
      <c r="E994" s="12" t="s">
        <v>168</v>
      </c>
      <c r="F994" s="10" t="s">
        <v>1311</v>
      </c>
      <c r="G994" s="3" t="s">
        <v>1280</v>
      </c>
    </row>
    <row r="995" spans="1:7" hidden="1" outlineLevel="2" x14ac:dyDescent="0.25">
      <c r="A995" s="12" t="s">
        <v>133</v>
      </c>
      <c r="B995" s="14" t="s">
        <v>0</v>
      </c>
      <c r="C995" s="14">
        <v>2202.6999999999998</v>
      </c>
      <c r="D995" s="13">
        <v>-2202.6999999999998</v>
      </c>
      <c r="E995" s="12" t="s">
        <v>169</v>
      </c>
      <c r="F995" s="10" t="s">
        <v>1311</v>
      </c>
      <c r="G995" s="3" t="s">
        <v>1280</v>
      </c>
    </row>
    <row r="996" spans="1:7" hidden="1" outlineLevel="2" x14ac:dyDescent="0.25">
      <c r="A996" s="12" t="s">
        <v>133</v>
      </c>
      <c r="B996" s="14" t="s">
        <v>0</v>
      </c>
      <c r="C996" s="14">
        <v>91.05</v>
      </c>
      <c r="D996" s="13">
        <v>-91.05</v>
      </c>
      <c r="E996" s="12" t="s">
        <v>170</v>
      </c>
      <c r="F996" s="10" t="s">
        <v>1311</v>
      </c>
      <c r="G996" s="3" t="s">
        <v>1280</v>
      </c>
    </row>
    <row r="997" spans="1:7" hidden="1" outlineLevel="2" x14ac:dyDescent="0.25">
      <c r="A997" s="12" t="s">
        <v>133</v>
      </c>
      <c r="B997" s="14" t="s">
        <v>0</v>
      </c>
      <c r="C997" s="14">
        <v>12.75</v>
      </c>
      <c r="D997" s="13">
        <v>-12.75</v>
      </c>
      <c r="E997" s="12" t="s">
        <v>171</v>
      </c>
      <c r="F997" s="10" t="s">
        <v>1311</v>
      </c>
      <c r="G997" s="3" t="s">
        <v>1280</v>
      </c>
    </row>
    <row r="998" spans="1:7" hidden="1" outlineLevel="2" x14ac:dyDescent="0.25">
      <c r="A998" s="12" t="s">
        <v>133</v>
      </c>
      <c r="B998" s="14" t="s">
        <v>0</v>
      </c>
      <c r="C998" s="14">
        <v>163.46</v>
      </c>
      <c r="D998" s="13">
        <v>-163.46</v>
      </c>
      <c r="E998" s="12" t="s">
        <v>172</v>
      </c>
      <c r="F998" s="10" t="s">
        <v>1311</v>
      </c>
      <c r="G998" s="3" t="s">
        <v>1280</v>
      </c>
    </row>
    <row r="999" spans="1:7" hidden="1" outlineLevel="2" x14ac:dyDescent="0.25">
      <c r="A999" s="12" t="s">
        <v>133</v>
      </c>
      <c r="B999" s="14" t="s">
        <v>0</v>
      </c>
      <c r="C999" s="14">
        <v>485.61</v>
      </c>
      <c r="D999" s="13">
        <v>-485.61</v>
      </c>
      <c r="E999" s="12" t="s">
        <v>174</v>
      </c>
      <c r="F999" s="10" t="s">
        <v>1311</v>
      </c>
      <c r="G999" s="3" t="s">
        <v>1280</v>
      </c>
    </row>
    <row r="1000" spans="1:7" hidden="1" outlineLevel="2" x14ac:dyDescent="0.25">
      <c r="A1000" s="12" t="s">
        <v>133</v>
      </c>
      <c r="B1000" s="14" t="s">
        <v>0</v>
      </c>
      <c r="C1000" s="14">
        <v>114.99</v>
      </c>
      <c r="D1000" s="13">
        <v>-114.99</v>
      </c>
      <c r="E1000" s="12" t="s">
        <v>175</v>
      </c>
      <c r="F1000" s="10" t="s">
        <v>1311</v>
      </c>
      <c r="G1000" s="3" t="s">
        <v>1280</v>
      </c>
    </row>
    <row r="1001" spans="1:7" hidden="1" outlineLevel="2" x14ac:dyDescent="0.25">
      <c r="A1001" s="12" t="s">
        <v>133</v>
      </c>
      <c r="B1001" s="14" t="s">
        <v>0</v>
      </c>
      <c r="C1001" s="14">
        <v>505.18</v>
      </c>
      <c r="D1001" s="13">
        <v>-505.18</v>
      </c>
      <c r="E1001" s="12" t="s">
        <v>176</v>
      </c>
      <c r="F1001" s="10" t="s">
        <v>1311</v>
      </c>
      <c r="G1001" s="3" t="s">
        <v>1280</v>
      </c>
    </row>
    <row r="1002" spans="1:7" hidden="1" outlineLevel="2" x14ac:dyDescent="0.25">
      <c r="A1002" s="12" t="s">
        <v>177</v>
      </c>
      <c r="B1002" s="14" t="s">
        <v>0</v>
      </c>
      <c r="C1002" s="14">
        <v>2100.44</v>
      </c>
      <c r="D1002" s="13">
        <v>-2100.44</v>
      </c>
      <c r="E1002" s="12" t="s">
        <v>178</v>
      </c>
      <c r="F1002" s="10" t="s">
        <v>1311</v>
      </c>
      <c r="G1002" s="3" t="s">
        <v>1280</v>
      </c>
    </row>
    <row r="1003" spans="1:7" hidden="1" outlineLevel="2" x14ac:dyDescent="0.25">
      <c r="A1003" s="12" t="s">
        <v>177</v>
      </c>
      <c r="B1003" s="14" t="s">
        <v>0</v>
      </c>
      <c r="C1003" s="14">
        <v>100.99</v>
      </c>
      <c r="D1003" s="13">
        <v>-100.99</v>
      </c>
      <c r="E1003" s="12" t="s">
        <v>179</v>
      </c>
      <c r="F1003" s="10" t="s">
        <v>1311</v>
      </c>
      <c r="G1003" s="3" t="s">
        <v>1280</v>
      </c>
    </row>
    <row r="1004" spans="1:7" hidden="1" outlineLevel="2" x14ac:dyDescent="0.25">
      <c r="A1004" s="12" t="s">
        <v>6</v>
      </c>
      <c r="B1004" s="14" t="s">
        <v>0</v>
      </c>
      <c r="C1004" s="14">
        <v>8.2200000000000006</v>
      </c>
      <c r="D1004" s="13">
        <v>-8.2200000000000006</v>
      </c>
      <c r="E1004" s="12" t="s">
        <v>364</v>
      </c>
      <c r="F1004" s="10" t="s">
        <v>1311</v>
      </c>
      <c r="G1004" s="3" t="s">
        <v>1280</v>
      </c>
    </row>
    <row r="1005" spans="1:7" hidden="1" outlineLevel="2" x14ac:dyDescent="0.25">
      <c r="A1005" s="12" t="s">
        <v>73</v>
      </c>
      <c r="B1005" s="14" t="s">
        <v>0</v>
      </c>
      <c r="C1005" s="14">
        <v>0.99</v>
      </c>
      <c r="D1005" s="13">
        <v>-0.99</v>
      </c>
      <c r="E1005" s="12" t="s">
        <v>408</v>
      </c>
      <c r="F1005" s="10" t="s">
        <v>1311</v>
      </c>
      <c r="G1005" s="3" t="s">
        <v>1280</v>
      </c>
    </row>
    <row r="1006" spans="1:7" hidden="1" outlineLevel="2" x14ac:dyDescent="0.25">
      <c r="A1006" s="12" t="s">
        <v>79</v>
      </c>
      <c r="B1006" s="14" t="s">
        <v>0</v>
      </c>
      <c r="C1006" s="14">
        <v>0.99</v>
      </c>
      <c r="D1006" s="13">
        <v>-0.99</v>
      </c>
      <c r="E1006" s="12" t="s">
        <v>418</v>
      </c>
      <c r="F1006" s="10" t="s">
        <v>1311</v>
      </c>
      <c r="G1006" s="3" t="s">
        <v>1280</v>
      </c>
    </row>
    <row r="1007" spans="1:7" hidden="1" outlineLevel="2" x14ac:dyDescent="0.25">
      <c r="A1007" s="12" t="s">
        <v>177</v>
      </c>
      <c r="B1007" s="14" t="s">
        <v>0</v>
      </c>
      <c r="C1007" s="14">
        <v>0.99</v>
      </c>
      <c r="D1007" s="13">
        <v>-0.99</v>
      </c>
      <c r="E1007" s="12" t="s">
        <v>497</v>
      </c>
      <c r="F1007" s="10" t="s">
        <v>1311</v>
      </c>
      <c r="G1007" s="3" t="s">
        <v>1280</v>
      </c>
    </row>
    <row r="1008" spans="1:7" hidden="1" outlineLevel="2" x14ac:dyDescent="0.25">
      <c r="A1008" s="12" t="s">
        <v>6</v>
      </c>
      <c r="B1008" s="14" t="s">
        <v>0</v>
      </c>
      <c r="C1008" s="14">
        <v>8.2200000000000006</v>
      </c>
      <c r="D1008" s="13">
        <v>-8.2200000000000006</v>
      </c>
      <c r="E1008" s="12" t="s">
        <v>616</v>
      </c>
      <c r="F1008" s="10" t="s">
        <v>1311</v>
      </c>
      <c r="G1008" s="3" t="s">
        <v>1280</v>
      </c>
    </row>
    <row r="1009" spans="1:7" hidden="1" outlineLevel="2" x14ac:dyDescent="0.25">
      <c r="A1009" s="12" t="s">
        <v>6</v>
      </c>
      <c r="B1009" s="14" t="s">
        <v>0</v>
      </c>
      <c r="C1009" s="14">
        <v>8.2200000000000006</v>
      </c>
      <c r="D1009" s="13">
        <v>-8.2200000000000006</v>
      </c>
      <c r="E1009" s="12" t="s">
        <v>651</v>
      </c>
      <c r="F1009" s="10" t="s">
        <v>1311</v>
      </c>
      <c r="G1009" s="3" t="s">
        <v>1280</v>
      </c>
    </row>
    <row r="1010" spans="1:7" hidden="1" outlineLevel="2" x14ac:dyDescent="0.25">
      <c r="A1010" s="12" t="s">
        <v>6</v>
      </c>
      <c r="B1010" s="14" t="s">
        <v>0</v>
      </c>
      <c r="C1010" s="14">
        <v>8.2200000000000006</v>
      </c>
      <c r="D1010" s="13">
        <v>-8.2200000000000006</v>
      </c>
      <c r="E1010" s="12" t="s">
        <v>657</v>
      </c>
      <c r="F1010" s="10" t="s">
        <v>1311</v>
      </c>
      <c r="G1010" s="3" t="s">
        <v>1280</v>
      </c>
    </row>
    <row r="1011" spans="1:7" hidden="1" outlineLevel="2" x14ac:dyDescent="0.25">
      <c r="A1011" s="12" t="s">
        <v>6</v>
      </c>
      <c r="B1011" s="14" t="s">
        <v>0</v>
      </c>
      <c r="C1011" s="14">
        <v>8.2200000000000006</v>
      </c>
      <c r="D1011" s="13">
        <v>-8.2200000000000006</v>
      </c>
      <c r="E1011" s="12" t="s">
        <v>687</v>
      </c>
      <c r="F1011" s="10" t="s">
        <v>1311</v>
      </c>
      <c r="G1011" s="3" t="s">
        <v>1280</v>
      </c>
    </row>
    <row r="1012" spans="1:7" hidden="1" outlineLevel="2" x14ac:dyDescent="0.25">
      <c r="A1012" s="12" t="s">
        <v>73</v>
      </c>
      <c r="B1012" s="14" t="s">
        <v>0</v>
      </c>
      <c r="C1012" s="14">
        <v>1200.99</v>
      </c>
      <c r="D1012" s="13">
        <v>-1200.99</v>
      </c>
      <c r="E1012" s="12" t="s">
        <v>688</v>
      </c>
      <c r="F1012" s="10" t="s">
        <v>1311</v>
      </c>
      <c r="G1012" s="3" t="s">
        <v>1280</v>
      </c>
    </row>
    <row r="1013" spans="1:7" hidden="1" outlineLevel="2" x14ac:dyDescent="0.25">
      <c r="A1013" s="12" t="s">
        <v>73</v>
      </c>
      <c r="B1013" s="14" t="s">
        <v>0</v>
      </c>
      <c r="C1013" s="14">
        <v>1045.74</v>
      </c>
      <c r="D1013" s="13">
        <v>-1045.74</v>
      </c>
      <c r="E1013" s="12" t="s">
        <v>689</v>
      </c>
      <c r="F1013" s="10" t="s">
        <v>1311</v>
      </c>
      <c r="G1013" s="3" t="s">
        <v>1280</v>
      </c>
    </row>
    <row r="1014" spans="1:7" hidden="1" outlineLevel="2" x14ac:dyDescent="0.25">
      <c r="A1014" s="12" t="s">
        <v>73</v>
      </c>
      <c r="B1014" s="14" t="s">
        <v>0</v>
      </c>
      <c r="C1014" s="14">
        <v>25000.99</v>
      </c>
      <c r="D1014" s="13">
        <v>-25000.99</v>
      </c>
      <c r="E1014" s="12" t="s">
        <v>690</v>
      </c>
      <c r="F1014" s="10" t="s">
        <v>1311</v>
      </c>
      <c r="G1014" s="3" t="s">
        <v>1280</v>
      </c>
    </row>
    <row r="1015" spans="1:7" hidden="1" outlineLevel="2" x14ac:dyDescent="0.25">
      <c r="A1015" s="12" t="s">
        <v>73</v>
      </c>
      <c r="B1015" s="14" t="s">
        <v>0</v>
      </c>
      <c r="C1015" s="14">
        <v>5894.28</v>
      </c>
      <c r="D1015" s="13">
        <v>-5894.28</v>
      </c>
      <c r="E1015" s="12" t="s">
        <v>697</v>
      </c>
      <c r="F1015" s="10" t="s">
        <v>1311</v>
      </c>
      <c r="G1015" s="3" t="s">
        <v>1280</v>
      </c>
    </row>
    <row r="1016" spans="1:7" hidden="1" outlineLevel="2" x14ac:dyDescent="0.25">
      <c r="A1016" s="12" t="s">
        <v>73</v>
      </c>
      <c r="B1016" s="14" t="s">
        <v>0</v>
      </c>
      <c r="C1016" s="14">
        <v>803.7</v>
      </c>
      <c r="D1016" s="13">
        <v>-803.7</v>
      </c>
      <c r="E1016" s="12" t="s">
        <v>698</v>
      </c>
      <c r="F1016" s="10" t="s">
        <v>1311</v>
      </c>
      <c r="G1016" s="3" t="s">
        <v>1280</v>
      </c>
    </row>
    <row r="1017" spans="1:7" hidden="1" outlineLevel="2" x14ac:dyDescent="0.25">
      <c r="A1017" s="12" t="s">
        <v>150</v>
      </c>
      <c r="B1017" s="14" t="s">
        <v>0</v>
      </c>
      <c r="C1017" s="14">
        <v>357.99</v>
      </c>
      <c r="D1017" s="13">
        <v>-357.99</v>
      </c>
      <c r="E1017" s="12" t="s">
        <v>699</v>
      </c>
      <c r="F1017" s="10" t="s">
        <v>1311</v>
      </c>
      <c r="G1017" s="3" t="s">
        <v>1280</v>
      </c>
    </row>
    <row r="1018" spans="1:7" hidden="1" outlineLevel="2" x14ac:dyDescent="0.25">
      <c r="A1018" s="12" t="s">
        <v>150</v>
      </c>
      <c r="B1018" s="14" t="s">
        <v>0</v>
      </c>
      <c r="C1018" s="14">
        <v>977.94</v>
      </c>
      <c r="D1018" s="13">
        <v>-977.94</v>
      </c>
      <c r="E1018" s="12" t="s">
        <v>700</v>
      </c>
      <c r="F1018" s="10" t="s">
        <v>1311</v>
      </c>
      <c r="G1018" s="3" t="s">
        <v>1280</v>
      </c>
    </row>
    <row r="1019" spans="1:7" hidden="1" outlineLevel="2" x14ac:dyDescent="0.25">
      <c r="A1019" s="12" t="s">
        <v>150</v>
      </c>
      <c r="B1019" s="14" t="s">
        <v>0</v>
      </c>
      <c r="C1019" s="14">
        <v>724.88</v>
      </c>
      <c r="D1019" s="13">
        <v>-724.88</v>
      </c>
      <c r="E1019" s="12" t="s">
        <v>701</v>
      </c>
      <c r="F1019" s="10" t="s">
        <v>1311</v>
      </c>
      <c r="G1019" s="3" t="s">
        <v>1280</v>
      </c>
    </row>
    <row r="1020" spans="1:7" hidden="1" outlineLevel="2" x14ac:dyDescent="0.25">
      <c r="A1020" s="12" t="s">
        <v>150</v>
      </c>
      <c r="B1020" s="14" t="s">
        <v>0</v>
      </c>
      <c r="C1020" s="14">
        <v>585.07000000000005</v>
      </c>
      <c r="D1020" s="13">
        <v>-585.07000000000005</v>
      </c>
      <c r="E1020" s="12" t="s">
        <v>702</v>
      </c>
      <c r="F1020" s="10" t="s">
        <v>1311</v>
      </c>
      <c r="G1020" s="3" t="s">
        <v>1280</v>
      </c>
    </row>
    <row r="1021" spans="1:7" hidden="1" outlineLevel="2" x14ac:dyDescent="0.25">
      <c r="A1021" s="12" t="s">
        <v>150</v>
      </c>
      <c r="B1021" s="14" t="s">
        <v>0</v>
      </c>
      <c r="C1021" s="14">
        <v>515.74</v>
      </c>
      <c r="D1021" s="13">
        <v>-515.74</v>
      </c>
      <c r="E1021" s="12" t="s">
        <v>703</v>
      </c>
      <c r="F1021" s="10" t="s">
        <v>1311</v>
      </c>
      <c r="G1021" s="3" t="s">
        <v>1280</v>
      </c>
    </row>
    <row r="1022" spans="1:7" hidden="1" outlineLevel="2" x14ac:dyDescent="0.25">
      <c r="A1022" s="12" t="s">
        <v>150</v>
      </c>
      <c r="B1022" s="14" t="s">
        <v>0</v>
      </c>
      <c r="C1022" s="14">
        <v>501.74</v>
      </c>
      <c r="D1022" s="13">
        <v>-501.74</v>
      </c>
      <c r="E1022" s="12" t="s">
        <v>704</v>
      </c>
      <c r="F1022" s="10" t="s">
        <v>1311</v>
      </c>
      <c r="G1022" s="3" t="s">
        <v>1280</v>
      </c>
    </row>
    <row r="1023" spans="1:7" hidden="1" outlineLevel="2" x14ac:dyDescent="0.25">
      <c r="A1023" s="12" t="s">
        <v>150</v>
      </c>
      <c r="B1023" s="14" t="s">
        <v>0</v>
      </c>
      <c r="C1023" s="14">
        <v>882.2</v>
      </c>
      <c r="D1023" s="13">
        <v>-882.2</v>
      </c>
      <c r="E1023" s="12" t="s">
        <v>705</v>
      </c>
      <c r="F1023" s="10" t="s">
        <v>1311</v>
      </c>
      <c r="G1023" s="3" t="s">
        <v>1280</v>
      </c>
    </row>
    <row r="1024" spans="1:7" hidden="1" outlineLevel="2" x14ac:dyDescent="0.25">
      <c r="A1024" s="12" t="s">
        <v>150</v>
      </c>
      <c r="B1024" s="14" t="s">
        <v>0</v>
      </c>
      <c r="C1024" s="14">
        <v>738.19</v>
      </c>
      <c r="D1024" s="13">
        <v>-738.19</v>
      </c>
      <c r="E1024" s="12" t="s">
        <v>706</v>
      </c>
      <c r="F1024" s="10" t="s">
        <v>1311</v>
      </c>
      <c r="G1024" s="3" t="s">
        <v>1280</v>
      </c>
    </row>
    <row r="1025" spans="1:7" hidden="1" outlineLevel="2" x14ac:dyDescent="0.25">
      <c r="A1025" s="12" t="s">
        <v>150</v>
      </c>
      <c r="B1025" s="14" t="s">
        <v>0</v>
      </c>
      <c r="C1025" s="14">
        <v>702.68</v>
      </c>
      <c r="D1025" s="13">
        <v>-702.68</v>
      </c>
      <c r="E1025" s="12" t="s">
        <v>707</v>
      </c>
      <c r="F1025" s="10" t="s">
        <v>1311</v>
      </c>
      <c r="G1025" s="3" t="s">
        <v>1280</v>
      </c>
    </row>
    <row r="1026" spans="1:7" hidden="1" outlineLevel="2" x14ac:dyDescent="0.25">
      <c r="A1026" s="12" t="s">
        <v>150</v>
      </c>
      <c r="B1026" s="14" t="s">
        <v>0</v>
      </c>
      <c r="C1026" s="14">
        <v>572.05999999999995</v>
      </c>
      <c r="D1026" s="13">
        <v>-572.05999999999995</v>
      </c>
      <c r="E1026" s="12" t="s">
        <v>708</v>
      </c>
      <c r="F1026" s="10" t="s">
        <v>1311</v>
      </c>
      <c r="G1026" s="3" t="s">
        <v>1280</v>
      </c>
    </row>
    <row r="1027" spans="1:7" hidden="1" outlineLevel="2" x14ac:dyDescent="0.25">
      <c r="A1027" s="12" t="s">
        <v>150</v>
      </c>
      <c r="B1027" s="14" t="s">
        <v>0</v>
      </c>
      <c r="C1027" s="14">
        <v>744.42</v>
      </c>
      <c r="D1027" s="13">
        <v>-744.42</v>
      </c>
      <c r="E1027" s="12" t="s">
        <v>709</v>
      </c>
      <c r="F1027" s="10" t="s">
        <v>1311</v>
      </c>
      <c r="G1027" s="3" t="s">
        <v>1280</v>
      </c>
    </row>
    <row r="1028" spans="1:7" hidden="1" outlineLevel="2" x14ac:dyDescent="0.25">
      <c r="A1028" s="12" t="s">
        <v>150</v>
      </c>
      <c r="B1028" s="14" t="s">
        <v>0</v>
      </c>
      <c r="C1028" s="14">
        <v>908.47</v>
      </c>
      <c r="D1028" s="13">
        <v>-908.47</v>
      </c>
      <c r="E1028" s="12" t="s">
        <v>710</v>
      </c>
      <c r="F1028" s="10" t="s">
        <v>1311</v>
      </c>
      <c r="G1028" s="3" t="s">
        <v>1280</v>
      </c>
    </row>
    <row r="1029" spans="1:7" hidden="1" outlineLevel="2" x14ac:dyDescent="0.25">
      <c r="A1029" s="12" t="s">
        <v>150</v>
      </c>
      <c r="B1029" s="14" t="s">
        <v>0</v>
      </c>
      <c r="C1029" s="14">
        <v>453.41</v>
      </c>
      <c r="D1029" s="13">
        <v>-453.41</v>
      </c>
      <c r="E1029" s="12" t="s">
        <v>711</v>
      </c>
      <c r="F1029" s="10" t="s">
        <v>1311</v>
      </c>
      <c r="G1029" s="3" t="s">
        <v>1280</v>
      </c>
    </row>
    <row r="1030" spans="1:7" hidden="1" outlineLevel="2" x14ac:dyDescent="0.25">
      <c r="A1030" s="12" t="s">
        <v>150</v>
      </c>
      <c r="B1030" s="14" t="s">
        <v>0</v>
      </c>
      <c r="C1030" s="14">
        <v>204.59</v>
      </c>
      <c r="D1030" s="13">
        <v>-204.59</v>
      </c>
      <c r="E1030" s="12" t="s">
        <v>712</v>
      </c>
      <c r="F1030" s="10" t="s">
        <v>1311</v>
      </c>
      <c r="G1030" s="3" t="s">
        <v>1280</v>
      </c>
    </row>
    <row r="1031" spans="1:7" hidden="1" outlineLevel="2" x14ac:dyDescent="0.25">
      <c r="A1031" s="12" t="s">
        <v>150</v>
      </c>
      <c r="B1031" s="14" t="s">
        <v>0</v>
      </c>
      <c r="C1031" s="14">
        <v>533.85</v>
      </c>
      <c r="D1031" s="13">
        <v>-533.85</v>
      </c>
      <c r="E1031" s="12" t="s">
        <v>713</v>
      </c>
      <c r="F1031" s="10" t="s">
        <v>1311</v>
      </c>
      <c r="G1031" s="3" t="s">
        <v>1280</v>
      </c>
    </row>
    <row r="1032" spans="1:7" hidden="1" outlineLevel="2" x14ac:dyDescent="0.25">
      <c r="A1032" s="12" t="s">
        <v>150</v>
      </c>
      <c r="B1032" s="14" t="s">
        <v>0</v>
      </c>
      <c r="C1032" s="14">
        <v>459.01</v>
      </c>
      <c r="D1032" s="13">
        <v>-459.01</v>
      </c>
      <c r="E1032" s="12" t="s">
        <v>714</v>
      </c>
      <c r="F1032" s="10" t="s">
        <v>1311</v>
      </c>
      <c r="G1032" s="3" t="s">
        <v>1280</v>
      </c>
    </row>
    <row r="1033" spans="1:7" hidden="1" outlineLevel="2" x14ac:dyDescent="0.25">
      <c r="A1033" s="12" t="s">
        <v>150</v>
      </c>
      <c r="B1033" s="14" t="s">
        <v>0</v>
      </c>
      <c r="C1033" s="14">
        <v>605.16</v>
      </c>
      <c r="D1033" s="13">
        <v>-605.16</v>
      </c>
      <c r="E1033" s="12" t="s">
        <v>715</v>
      </c>
      <c r="F1033" s="10" t="s">
        <v>1311</v>
      </c>
      <c r="G1033" s="3" t="s">
        <v>1280</v>
      </c>
    </row>
    <row r="1034" spans="1:7" hidden="1" outlineLevel="2" x14ac:dyDescent="0.25">
      <c r="A1034" s="12" t="s">
        <v>150</v>
      </c>
      <c r="B1034" s="14" t="s">
        <v>0</v>
      </c>
      <c r="C1034" s="14">
        <v>770.4</v>
      </c>
      <c r="D1034" s="13">
        <v>-770.4</v>
      </c>
      <c r="E1034" s="12" t="s">
        <v>716</v>
      </c>
      <c r="F1034" s="10" t="s">
        <v>1311</v>
      </c>
      <c r="G1034" s="3" t="s">
        <v>1280</v>
      </c>
    </row>
    <row r="1035" spans="1:7" hidden="1" outlineLevel="2" x14ac:dyDescent="0.25">
      <c r="A1035" s="12" t="s">
        <v>150</v>
      </c>
      <c r="B1035" s="14" t="s">
        <v>0</v>
      </c>
      <c r="C1035" s="14">
        <v>839.93</v>
      </c>
      <c r="D1035" s="13">
        <v>-839.93</v>
      </c>
      <c r="E1035" s="12" t="s">
        <v>717</v>
      </c>
      <c r="F1035" s="10" t="s">
        <v>1311</v>
      </c>
      <c r="G1035" s="3" t="s">
        <v>1280</v>
      </c>
    </row>
    <row r="1036" spans="1:7" hidden="1" outlineLevel="2" x14ac:dyDescent="0.25">
      <c r="A1036" s="12" t="s">
        <v>150</v>
      </c>
      <c r="B1036" s="14" t="s">
        <v>0</v>
      </c>
      <c r="C1036" s="14">
        <v>506.72</v>
      </c>
      <c r="D1036" s="13">
        <v>-506.72</v>
      </c>
      <c r="E1036" s="12" t="s">
        <v>718</v>
      </c>
      <c r="F1036" s="10" t="s">
        <v>1311</v>
      </c>
      <c r="G1036" s="3" t="s">
        <v>1280</v>
      </c>
    </row>
    <row r="1037" spans="1:7" hidden="1" outlineLevel="2" x14ac:dyDescent="0.25">
      <c r="A1037" s="12" t="s">
        <v>150</v>
      </c>
      <c r="B1037" s="14" t="s">
        <v>0</v>
      </c>
      <c r="C1037" s="14">
        <v>749.97</v>
      </c>
      <c r="D1037" s="13">
        <v>-749.97</v>
      </c>
      <c r="E1037" s="12" t="s">
        <v>719</v>
      </c>
      <c r="F1037" s="10" t="s">
        <v>1311</v>
      </c>
      <c r="G1037" s="3" t="s">
        <v>1280</v>
      </c>
    </row>
    <row r="1038" spans="1:7" hidden="1" outlineLevel="2" x14ac:dyDescent="0.25">
      <c r="A1038" s="12" t="s">
        <v>150</v>
      </c>
      <c r="B1038" s="14" t="s">
        <v>0</v>
      </c>
      <c r="C1038" s="14">
        <v>864.33</v>
      </c>
      <c r="D1038" s="13">
        <v>-864.33</v>
      </c>
      <c r="E1038" s="12" t="s">
        <v>720</v>
      </c>
      <c r="F1038" s="10" t="s">
        <v>1311</v>
      </c>
      <c r="G1038" s="3" t="s">
        <v>1280</v>
      </c>
    </row>
    <row r="1039" spans="1:7" hidden="1" outlineLevel="2" x14ac:dyDescent="0.25">
      <c r="A1039" s="12" t="s">
        <v>150</v>
      </c>
      <c r="B1039" s="14" t="s">
        <v>0</v>
      </c>
      <c r="C1039" s="14">
        <v>585.07000000000005</v>
      </c>
      <c r="D1039" s="13">
        <v>-585.07000000000005</v>
      </c>
      <c r="E1039" s="12" t="s">
        <v>721</v>
      </c>
      <c r="F1039" s="10" t="s">
        <v>1311</v>
      </c>
      <c r="G1039" s="3" t="s">
        <v>1280</v>
      </c>
    </row>
    <row r="1040" spans="1:7" hidden="1" outlineLevel="2" x14ac:dyDescent="0.25">
      <c r="A1040" s="12" t="s">
        <v>150</v>
      </c>
      <c r="B1040" s="14" t="s">
        <v>0</v>
      </c>
      <c r="C1040" s="14">
        <v>566.1</v>
      </c>
      <c r="D1040" s="13">
        <v>-566.1</v>
      </c>
      <c r="E1040" s="12" t="s">
        <v>722</v>
      </c>
      <c r="F1040" s="10" t="s">
        <v>1311</v>
      </c>
      <c r="G1040" s="3" t="s">
        <v>1280</v>
      </c>
    </row>
    <row r="1041" spans="1:7" hidden="1" outlineLevel="2" x14ac:dyDescent="0.25">
      <c r="A1041" s="12" t="s">
        <v>150</v>
      </c>
      <c r="B1041" s="14" t="s">
        <v>0</v>
      </c>
      <c r="C1041" s="14">
        <v>617.58000000000004</v>
      </c>
      <c r="D1041" s="13">
        <v>-617.58000000000004</v>
      </c>
      <c r="E1041" s="12" t="s">
        <v>723</v>
      </c>
      <c r="F1041" s="10" t="s">
        <v>1311</v>
      </c>
      <c r="G1041" s="3" t="s">
        <v>1280</v>
      </c>
    </row>
    <row r="1042" spans="1:7" hidden="1" outlineLevel="2" x14ac:dyDescent="0.25">
      <c r="A1042" s="12" t="s">
        <v>150</v>
      </c>
      <c r="B1042" s="14" t="s">
        <v>0</v>
      </c>
      <c r="C1042" s="14">
        <v>519.38</v>
      </c>
      <c r="D1042" s="13">
        <v>-519.38</v>
      </c>
      <c r="E1042" s="12" t="s">
        <v>724</v>
      </c>
      <c r="F1042" s="10" t="s">
        <v>1311</v>
      </c>
      <c r="G1042" s="3" t="s">
        <v>1280</v>
      </c>
    </row>
    <row r="1043" spans="1:7" hidden="1" outlineLevel="2" x14ac:dyDescent="0.25">
      <c r="A1043" s="12" t="s">
        <v>150</v>
      </c>
      <c r="B1043" s="14" t="s">
        <v>0</v>
      </c>
      <c r="C1043" s="14">
        <v>568.32000000000005</v>
      </c>
      <c r="D1043" s="13">
        <v>-568.32000000000005</v>
      </c>
      <c r="E1043" s="12" t="s">
        <v>725</v>
      </c>
      <c r="F1043" s="10" t="s">
        <v>1311</v>
      </c>
      <c r="G1043" s="3" t="s">
        <v>1280</v>
      </c>
    </row>
    <row r="1044" spans="1:7" hidden="1" outlineLevel="2" x14ac:dyDescent="0.25">
      <c r="A1044" s="12" t="s">
        <v>150</v>
      </c>
      <c r="B1044" s="14" t="s">
        <v>0</v>
      </c>
      <c r="C1044" s="14">
        <v>527.32000000000005</v>
      </c>
      <c r="D1044" s="13">
        <v>-527.32000000000005</v>
      </c>
      <c r="E1044" s="12" t="s">
        <v>726</v>
      </c>
      <c r="F1044" s="10" t="s">
        <v>1311</v>
      </c>
      <c r="G1044" s="3" t="s">
        <v>1280</v>
      </c>
    </row>
    <row r="1045" spans="1:7" hidden="1" outlineLevel="2" x14ac:dyDescent="0.25">
      <c r="A1045" s="12" t="s">
        <v>79</v>
      </c>
      <c r="B1045" s="14" t="s">
        <v>0</v>
      </c>
      <c r="C1045" s="14">
        <v>1520.6</v>
      </c>
      <c r="D1045" s="13">
        <v>-1520.6</v>
      </c>
      <c r="E1045" s="12" t="s">
        <v>727</v>
      </c>
      <c r="F1045" s="10" t="s">
        <v>1311</v>
      </c>
      <c r="G1045" s="3" t="s">
        <v>1280</v>
      </c>
    </row>
    <row r="1046" spans="1:7" hidden="1" outlineLevel="2" x14ac:dyDescent="0.25">
      <c r="A1046" s="12" t="s">
        <v>79</v>
      </c>
      <c r="B1046" s="14" t="s">
        <v>0</v>
      </c>
      <c r="C1046" s="14">
        <v>3458.59</v>
      </c>
      <c r="D1046" s="13">
        <v>-3458.59</v>
      </c>
      <c r="E1046" s="12" t="s">
        <v>728</v>
      </c>
      <c r="F1046" s="10" t="s">
        <v>1311</v>
      </c>
      <c r="G1046" s="3" t="s">
        <v>1280</v>
      </c>
    </row>
    <row r="1047" spans="1:7" hidden="1" outlineLevel="2" x14ac:dyDescent="0.25">
      <c r="A1047" s="12" t="s">
        <v>79</v>
      </c>
      <c r="B1047" s="14" t="s">
        <v>0</v>
      </c>
      <c r="C1047" s="14">
        <v>4250.99</v>
      </c>
      <c r="D1047" s="13">
        <v>-4250.99</v>
      </c>
      <c r="E1047" s="12" t="s">
        <v>729</v>
      </c>
      <c r="F1047" s="10" t="s">
        <v>1311</v>
      </c>
      <c r="G1047" s="3" t="s">
        <v>1280</v>
      </c>
    </row>
    <row r="1048" spans="1:7" hidden="1" outlineLevel="2" x14ac:dyDescent="0.25">
      <c r="A1048" s="12" t="s">
        <v>105</v>
      </c>
      <c r="B1048" s="14" t="s">
        <v>0</v>
      </c>
      <c r="C1048" s="14">
        <v>20077.23</v>
      </c>
      <c r="D1048" s="13">
        <v>-20077.23</v>
      </c>
      <c r="E1048" s="12" t="s">
        <v>732</v>
      </c>
      <c r="F1048" s="10" t="s">
        <v>1311</v>
      </c>
      <c r="G1048" s="3" t="s">
        <v>1280</v>
      </c>
    </row>
    <row r="1049" spans="1:7" hidden="1" outlineLevel="2" x14ac:dyDescent="0.25">
      <c r="A1049" s="12" t="s">
        <v>105</v>
      </c>
      <c r="B1049" s="14" t="s">
        <v>0</v>
      </c>
      <c r="C1049" s="14">
        <v>4900.99</v>
      </c>
      <c r="D1049" s="13">
        <v>-4900.99</v>
      </c>
      <c r="E1049" s="12" t="s">
        <v>733</v>
      </c>
      <c r="F1049" s="10" t="s">
        <v>1311</v>
      </c>
      <c r="G1049" s="3" t="s">
        <v>1280</v>
      </c>
    </row>
    <row r="1050" spans="1:7" hidden="1" outlineLevel="2" x14ac:dyDescent="0.25">
      <c r="A1050" s="12" t="s">
        <v>105</v>
      </c>
      <c r="B1050" s="14" t="s">
        <v>0</v>
      </c>
      <c r="C1050" s="14">
        <v>620.29</v>
      </c>
      <c r="D1050" s="13">
        <v>-620.29</v>
      </c>
      <c r="E1050" s="12" t="s">
        <v>734</v>
      </c>
      <c r="F1050" s="10" t="s">
        <v>1311</v>
      </c>
      <c r="G1050" s="3" t="s">
        <v>1280</v>
      </c>
    </row>
    <row r="1051" spans="1:7" hidden="1" outlineLevel="2" x14ac:dyDescent="0.25">
      <c r="A1051" s="12" t="s">
        <v>105</v>
      </c>
      <c r="B1051" s="14" t="s">
        <v>0</v>
      </c>
      <c r="C1051" s="14">
        <v>823.65</v>
      </c>
      <c r="D1051" s="13">
        <v>-823.65</v>
      </c>
      <c r="E1051" s="12" t="s">
        <v>735</v>
      </c>
      <c r="F1051" s="10" t="s">
        <v>1311</v>
      </c>
      <c r="G1051" s="3" t="s">
        <v>1280</v>
      </c>
    </row>
    <row r="1052" spans="1:7" hidden="1" outlineLevel="2" x14ac:dyDescent="0.25">
      <c r="A1052" s="12" t="s">
        <v>108</v>
      </c>
      <c r="B1052" s="14" t="s">
        <v>0</v>
      </c>
      <c r="C1052" s="14">
        <v>1200.99</v>
      </c>
      <c r="D1052" s="13">
        <v>-1200.99</v>
      </c>
      <c r="E1052" s="12" t="s">
        <v>752</v>
      </c>
      <c r="F1052" s="10" t="s">
        <v>1311</v>
      </c>
      <c r="G1052" s="3" t="s">
        <v>1280</v>
      </c>
    </row>
    <row r="1053" spans="1:7" hidden="1" outlineLevel="2" x14ac:dyDescent="0.25">
      <c r="A1053" s="12" t="s">
        <v>108</v>
      </c>
      <c r="B1053" s="14" t="s">
        <v>0</v>
      </c>
      <c r="C1053" s="14">
        <v>1080.95</v>
      </c>
      <c r="D1053" s="13">
        <v>-1080.95</v>
      </c>
      <c r="E1053" s="12" t="s">
        <v>753</v>
      </c>
      <c r="F1053" s="10" t="s">
        <v>1311</v>
      </c>
      <c r="G1053" s="3" t="s">
        <v>1280</v>
      </c>
    </row>
    <row r="1054" spans="1:7" hidden="1" outlineLevel="2" x14ac:dyDescent="0.25">
      <c r="A1054" s="12" t="s">
        <v>108</v>
      </c>
      <c r="B1054" s="14" t="s">
        <v>0</v>
      </c>
      <c r="C1054" s="14">
        <v>811</v>
      </c>
      <c r="D1054" s="13">
        <v>-811</v>
      </c>
      <c r="E1054" s="12" t="s">
        <v>754</v>
      </c>
      <c r="F1054" s="10" t="s">
        <v>1311</v>
      </c>
      <c r="G1054" s="3" t="s">
        <v>1280</v>
      </c>
    </row>
    <row r="1055" spans="1:7" hidden="1" outlineLevel="2" x14ac:dyDescent="0.25">
      <c r="A1055" s="12" t="s">
        <v>108</v>
      </c>
      <c r="B1055" s="14" t="s">
        <v>0</v>
      </c>
      <c r="C1055" s="14">
        <v>936.86</v>
      </c>
      <c r="D1055" s="13">
        <v>-936.86</v>
      </c>
      <c r="E1055" s="12" t="s">
        <v>755</v>
      </c>
      <c r="F1055" s="10" t="s">
        <v>1311</v>
      </c>
      <c r="G1055" s="3" t="s">
        <v>1280</v>
      </c>
    </row>
    <row r="1056" spans="1:7" hidden="1" outlineLevel="2" x14ac:dyDescent="0.25">
      <c r="A1056" s="12" t="s">
        <v>108</v>
      </c>
      <c r="B1056" s="14" t="s">
        <v>0</v>
      </c>
      <c r="C1056" s="14">
        <v>567.5</v>
      </c>
      <c r="D1056" s="13">
        <v>-567.5</v>
      </c>
      <c r="E1056" s="12" t="s">
        <v>756</v>
      </c>
      <c r="F1056" s="10" t="s">
        <v>1311</v>
      </c>
      <c r="G1056" s="3" t="s">
        <v>1280</v>
      </c>
    </row>
    <row r="1057" spans="1:7" hidden="1" outlineLevel="2" x14ac:dyDescent="0.25">
      <c r="A1057" s="12" t="s">
        <v>108</v>
      </c>
      <c r="B1057" s="14" t="s">
        <v>0</v>
      </c>
      <c r="C1057" s="14">
        <v>4689.09</v>
      </c>
      <c r="D1057" s="13">
        <v>-4689.09</v>
      </c>
      <c r="E1057" s="12" t="s">
        <v>757</v>
      </c>
      <c r="F1057" s="10" t="s">
        <v>1311</v>
      </c>
      <c r="G1057" s="3" t="s">
        <v>1280</v>
      </c>
    </row>
    <row r="1058" spans="1:7" hidden="1" outlineLevel="2" x14ac:dyDescent="0.25">
      <c r="A1058" s="12" t="s">
        <v>108</v>
      </c>
      <c r="B1058" s="14" t="s">
        <v>0</v>
      </c>
      <c r="C1058" s="14">
        <v>4646.3500000000004</v>
      </c>
      <c r="D1058" s="13">
        <v>-4646.3500000000004</v>
      </c>
      <c r="E1058" s="12" t="s">
        <v>758</v>
      </c>
      <c r="F1058" s="10" t="s">
        <v>1311</v>
      </c>
      <c r="G1058" s="3" t="s">
        <v>1280</v>
      </c>
    </row>
    <row r="1059" spans="1:7" hidden="1" outlineLevel="2" x14ac:dyDescent="0.25">
      <c r="A1059" s="12" t="s">
        <v>108</v>
      </c>
      <c r="B1059" s="14" t="s">
        <v>0</v>
      </c>
      <c r="C1059" s="14">
        <v>4889.4399999999996</v>
      </c>
      <c r="D1059" s="13">
        <v>-4889.4399999999996</v>
      </c>
      <c r="E1059" s="12" t="s">
        <v>759</v>
      </c>
      <c r="F1059" s="10" t="s">
        <v>1311</v>
      </c>
      <c r="G1059" s="3" t="s">
        <v>1280</v>
      </c>
    </row>
    <row r="1060" spans="1:7" hidden="1" outlineLevel="2" x14ac:dyDescent="0.25">
      <c r="A1060" s="12" t="s">
        <v>338</v>
      </c>
      <c r="B1060" s="14" t="s">
        <v>0</v>
      </c>
      <c r="C1060" s="14">
        <v>8596.93</v>
      </c>
      <c r="D1060" s="13">
        <v>-8596.93</v>
      </c>
      <c r="E1060" s="12" t="s">
        <v>760</v>
      </c>
      <c r="F1060" s="10" t="s">
        <v>1311</v>
      </c>
      <c r="G1060" s="3" t="s">
        <v>1280</v>
      </c>
    </row>
    <row r="1061" spans="1:7" hidden="1" outlineLevel="2" x14ac:dyDescent="0.25">
      <c r="A1061" s="12" t="s">
        <v>177</v>
      </c>
      <c r="B1061" s="14" t="s">
        <v>0</v>
      </c>
      <c r="C1061" s="14">
        <v>100.99</v>
      </c>
      <c r="D1061" s="13">
        <v>-100.99</v>
      </c>
      <c r="E1061" s="12" t="s">
        <v>761</v>
      </c>
      <c r="F1061" s="10" t="s">
        <v>1311</v>
      </c>
      <c r="G1061" s="3" t="s">
        <v>1280</v>
      </c>
    </row>
    <row r="1062" spans="1:7" hidden="1" outlineLevel="2" x14ac:dyDescent="0.25">
      <c r="A1062" s="12" t="s">
        <v>6</v>
      </c>
      <c r="B1062" s="14" t="s">
        <v>0</v>
      </c>
      <c r="C1062" s="14">
        <v>25</v>
      </c>
      <c r="D1062" s="13">
        <v>-25</v>
      </c>
      <c r="E1062" s="12" t="s">
        <v>852</v>
      </c>
      <c r="F1062" s="10" t="s">
        <v>1311</v>
      </c>
      <c r="G1062" s="3" t="s">
        <v>1280</v>
      </c>
    </row>
    <row r="1063" spans="1:7" hidden="1" outlineLevel="2" x14ac:dyDescent="0.25">
      <c r="A1063" s="12" t="s">
        <v>16</v>
      </c>
      <c r="B1063" s="14" t="s">
        <v>0</v>
      </c>
      <c r="C1063" s="14">
        <v>1554.5</v>
      </c>
      <c r="D1063" s="13">
        <v>-1554.5</v>
      </c>
      <c r="E1063" s="12" t="s">
        <v>853</v>
      </c>
      <c r="F1063" s="10" t="s">
        <v>1311</v>
      </c>
      <c r="G1063" s="3" t="s">
        <v>1280</v>
      </c>
    </row>
    <row r="1064" spans="1:7" hidden="1" outlineLevel="2" x14ac:dyDescent="0.25">
      <c r="A1064" s="12" t="s">
        <v>6</v>
      </c>
      <c r="B1064" s="14" t="s">
        <v>0</v>
      </c>
      <c r="C1064" s="14">
        <v>8.2200000000000006</v>
      </c>
      <c r="D1064" s="13">
        <v>-8.2200000000000006</v>
      </c>
      <c r="E1064" s="12" t="s">
        <v>855</v>
      </c>
      <c r="F1064" s="10" t="s">
        <v>1311</v>
      </c>
      <c r="G1064" s="3" t="s">
        <v>1280</v>
      </c>
    </row>
    <row r="1065" spans="1:7" hidden="1" outlineLevel="2" x14ac:dyDescent="0.25">
      <c r="A1065" s="12" t="s">
        <v>6</v>
      </c>
      <c r="B1065" s="14" t="s">
        <v>0</v>
      </c>
      <c r="C1065" s="14">
        <v>8.2200000000000006</v>
      </c>
      <c r="D1065" s="13">
        <v>-8.2200000000000006</v>
      </c>
      <c r="E1065" s="12" t="s">
        <v>859</v>
      </c>
      <c r="F1065" s="10" t="s">
        <v>1311</v>
      </c>
      <c r="G1065" s="3" t="s">
        <v>1280</v>
      </c>
    </row>
    <row r="1066" spans="1:7" hidden="1" outlineLevel="2" x14ac:dyDescent="0.25">
      <c r="A1066" s="12" t="s">
        <v>6</v>
      </c>
      <c r="B1066" s="14" t="s">
        <v>0</v>
      </c>
      <c r="C1066" s="14">
        <v>62.75</v>
      </c>
      <c r="D1066" s="13">
        <v>-62.75</v>
      </c>
      <c r="E1066" s="12" t="s">
        <v>860</v>
      </c>
      <c r="F1066" s="10" t="s">
        <v>1311</v>
      </c>
      <c r="G1066" s="3" t="s">
        <v>1280</v>
      </c>
    </row>
    <row r="1067" spans="1:7" hidden="1" outlineLevel="2" x14ac:dyDescent="0.25">
      <c r="A1067" s="12" t="s">
        <v>67</v>
      </c>
      <c r="B1067" s="14" t="s">
        <v>0</v>
      </c>
      <c r="C1067" s="14">
        <v>2786</v>
      </c>
      <c r="D1067" s="13">
        <v>-2786</v>
      </c>
      <c r="E1067" s="12" t="s">
        <v>861</v>
      </c>
      <c r="F1067" s="10" t="s">
        <v>1311</v>
      </c>
      <c r="G1067" s="3" t="s">
        <v>1280</v>
      </c>
    </row>
    <row r="1068" spans="1:7" hidden="1" outlineLevel="2" x14ac:dyDescent="0.25">
      <c r="A1068" s="12" t="s">
        <v>67</v>
      </c>
      <c r="B1068" s="14" t="s">
        <v>0</v>
      </c>
      <c r="C1068" s="14">
        <v>337.55</v>
      </c>
      <c r="D1068" s="13">
        <v>-337.55</v>
      </c>
      <c r="E1068" s="12" t="s">
        <v>862</v>
      </c>
      <c r="F1068" s="10" t="s">
        <v>1311</v>
      </c>
      <c r="G1068" s="3" t="s">
        <v>1280</v>
      </c>
    </row>
    <row r="1069" spans="1:7" hidden="1" outlineLevel="2" x14ac:dyDescent="0.25">
      <c r="A1069" s="12" t="s">
        <v>67</v>
      </c>
      <c r="B1069" s="14" t="s">
        <v>0</v>
      </c>
      <c r="C1069" s="14">
        <v>9865.85</v>
      </c>
      <c r="D1069" s="13">
        <v>-9865.85</v>
      </c>
      <c r="E1069" s="12" t="s">
        <v>863</v>
      </c>
      <c r="F1069" s="10" t="s">
        <v>1311</v>
      </c>
      <c r="G1069" s="3" t="s">
        <v>1280</v>
      </c>
    </row>
    <row r="1070" spans="1:7" hidden="1" outlineLevel="2" x14ac:dyDescent="0.25">
      <c r="A1070" s="12" t="s">
        <v>67</v>
      </c>
      <c r="B1070" s="14" t="s">
        <v>0</v>
      </c>
      <c r="C1070" s="14">
        <v>2450</v>
      </c>
      <c r="D1070" s="13">
        <v>-2450</v>
      </c>
      <c r="E1070" s="12" t="s">
        <v>864</v>
      </c>
      <c r="F1070" s="10" t="s">
        <v>1311</v>
      </c>
      <c r="G1070" s="3" t="s">
        <v>1280</v>
      </c>
    </row>
    <row r="1071" spans="1:7" hidden="1" outlineLevel="2" x14ac:dyDescent="0.25">
      <c r="A1071" s="12" t="s">
        <v>67</v>
      </c>
      <c r="B1071" s="14" t="s">
        <v>0</v>
      </c>
      <c r="C1071" s="14">
        <v>3200</v>
      </c>
      <c r="D1071" s="13">
        <v>-3200</v>
      </c>
      <c r="E1071" s="12" t="s">
        <v>865</v>
      </c>
      <c r="F1071" s="10" t="s">
        <v>1311</v>
      </c>
      <c r="G1071" s="3" t="s">
        <v>1280</v>
      </c>
    </row>
    <row r="1072" spans="1:7" hidden="1" outlineLevel="2" x14ac:dyDescent="0.25">
      <c r="A1072" s="12" t="s">
        <v>67</v>
      </c>
      <c r="B1072" s="14" t="s">
        <v>0</v>
      </c>
      <c r="C1072" s="14">
        <v>459.05</v>
      </c>
      <c r="D1072" s="13">
        <v>-459.05</v>
      </c>
      <c r="E1072" s="12" t="s">
        <v>866</v>
      </c>
      <c r="F1072" s="10" t="s">
        <v>1311</v>
      </c>
      <c r="G1072" s="3" t="s">
        <v>1280</v>
      </c>
    </row>
    <row r="1073" spans="1:7" hidden="1" outlineLevel="2" x14ac:dyDescent="0.25">
      <c r="A1073" s="12" t="s">
        <v>67</v>
      </c>
      <c r="B1073" s="14" t="s">
        <v>0</v>
      </c>
      <c r="C1073" s="14">
        <v>1400</v>
      </c>
      <c r="D1073" s="13">
        <v>-1400</v>
      </c>
      <c r="E1073" s="12" t="s">
        <v>867</v>
      </c>
      <c r="F1073" s="10" t="s">
        <v>1311</v>
      </c>
      <c r="G1073" s="3" t="s">
        <v>1280</v>
      </c>
    </row>
    <row r="1074" spans="1:7" hidden="1" outlineLevel="2" x14ac:dyDescent="0.25">
      <c r="A1074" s="12" t="s">
        <v>67</v>
      </c>
      <c r="B1074" s="14" t="s">
        <v>0</v>
      </c>
      <c r="C1074" s="14">
        <v>7000</v>
      </c>
      <c r="D1074" s="13">
        <v>-7000</v>
      </c>
      <c r="E1074" s="12" t="s">
        <v>868</v>
      </c>
      <c r="F1074" s="10" t="s">
        <v>1311</v>
      </c>
      <c r="G1074" s="3" t="s">
        <v>1280</v>
      </c>
    </row>
    <row r="1075" spans="1:7" hidden="1" outlineLevel="2" x14ac:dyDescent="0.25">
      <c r="A1075" s="12" t="s">
        <v>67</v>
      </c>
      <c r="B1075" s="14" t="s">
        <v>0</v>
      </c>
      <c r="C1075" s="14">
        <v>1472.73</v>
      </c>
      <c r="D1075" s="13">
        <v>-1472.73</v>
      </c>
      <c r="E1075" s="12" t="s">
        <v>869</v>
      </c>
      <c r="F1075" s="10" t="s">
        <v>1311</v>
      </c>
      <c r="G1075" s="3" t="s">
        <v>1280</v>
      </c>
    </row>
    <row r="1076" spans="1:7" hidden="1" outlineLevel="2" x14ac:dyDescent="0.25">
      <c r="A1076" s="12" t="s">
        <v>67</v>
      </c>
      <c r="B1076" s="14" t="s">
        <v>0</v>
      </c>
      <c r="C1076" s="14">
        <v>6166.15</v>
      </c>
      <c r="D1076" s="13">
        <v>-6166.15</v>
      </c>
      <c r="E1076" s="12" t="s">
        <v>870</v>
      </c>
      <c r="F1076" s="10" t="s">
        <v>1311</v>
      </c>
      <c r="G1076" s="3" t="s">
        <v>1280</v>
      </c>
    </row>
    <row r="1077" spans="1:7" hidden="1" outlineLevel="2" x14ac:dyDescent="0.25">
      <c r="A1077" s="12" t="s">
        <v>67</v>
      </c>
      <c r="B1077" s="14" t="s">
        <v>0</v>
      </c>
      <c r="C1077" s="14">
        <v>4110.7700000000004</v>
      </c>
      <c r="D1077" s="13">
        <v>-4110.7700000000004</v>
      </c>
      <c r="E1077" s="12" t="s">
        <v>871</v>
      </c>
      <c r="F1077" s="10" t="s">
        <v>1311</v>
      </c>
      <c r="G1077" s="3" t="s">
        <v>1280</v>
      </c>
    </row>
    <row r="1078" spans="1:7" hidden="1" outlineLevel="2" x14ac:dyDescent="0.25">
      <c r="A1078" s="12" t="s">
        <v>67</v>
      </c>
      <c r="B1078" s="14" t="s">
        <v>0</v>
      </c>
      <c r="C1078" s="14">
        <v>7740</v>
      </c>
      <c r="D1078" s="13">
        <v>-7740</v>
      </c>
      <c r="E1078" s="12" t="s">
        <v>872</v>
      </c>
      <c r="F1078" s="10" t="s">
        <v>1311</v>
      </c>
      <c r="G1078" s="3" t="s">
        <v>1280</v>
      </c>
    </row>
    <row r="1079" spans="1:7" hidden="1" outlineLevel="2" x14ac:dyDescent="0.25">
      <c r="A1079" s="12" t="s">
        <v>67</v>
      </c>
      <c r="B1079" s="14" t="s">
        <v>0</v>
      </c>
      <c r="C1079" s="14">
        <v>546.33000000000004</v>
      </c>
      <c r="D1079" s="13">
        <v>-546.33000000000004</v>
      </c>
      <c r="E1079" s="12" t="s">
        <v>873</v>
      </c>
      <c r="F1079" s="10" t="s">
        <v>1311</v>
      </c>
      <c r="G1079" s="3" t="s">
        <v>1280</v>
      </c>
    </row>
    <row r="1080" spans="1:7" hidden="1" outlineLevel="2" x14ac:dyDescent="0.25">
      <c r="A1080" s="12" t="s">
        <v>67</v>
      </c>
      <c r="B1080" s="14" t="s">
        <v>0</v>
      </c>
      <c r="C1080" s="14">
        <v>7142.4</v>
      </c>
      <c r="D1080" s="13">
        <v>-7142.4</v>
      </c>
      <c r="E1080" s="12" t="s">
        <v>874</v>
      </c>
      <c r="F1080" s="10" t="s">
        <v>1311</v>
      </c>
      <c r="G1080" s="3" t="s">
        <v>1280</v>
      </c>
    </row>
    <row r="1081" spans="1:7" hidden="1" outlineLevel="2" x14ac:dyDescent="0.25">
      <c r="A1081" s="12" t="s">
        <v>67</v>
      </c>
      <c r="B1081" s="14" t="s">
        <v>0</v>
      </c>
      <c r="C1081" s="14">
        <v>194.56</v>
      </c>
      <c r="D1081" s="13">
        <v>-194.56</v>
      </c>
      <c r="E1081" s="12" t="s">
        <v>875</v>
      </c>
      <c r="F1081" s="10" t="s">
        <v>1311</v>
      </c>
      <c r="G1081" s="3" t="s">
        <v>1280</v>
      </c>
    </row>
    <row r="1082" spans="1:7" hidden="1" outlineLevel="2" x14ac:dyDescent="0.25">
      <c r="A1082" s="12" t="s">
        <v>67</v>
      </c>
      <c r="B1082" s="14" t="s">
        <v>0</v>
      </c>
      <c r="C1082" s="14">
        <v>9616.25</v>
      </c>
      <c r="D1082" s="13">
        <v>-9616.25</v>
      </c>
      <c r="E1082" s="12" t="s">
        <v>876</v>
      </c>
      <c r="F1082" s="10" t="s">
        <v>1311</v>
      </c>
      <c r="G1082" s="3" t="s">
        <v>1280</v>
      </c>
    </row>
    <row r="1083" spans="1:7" hidden="1" outlineLevel="2" x14ac:dyDescent="0.25">
      <c r="A1083" s="12" t="s">
        <v>67</v>
      </c>
      <c r="B1083" s="14" t="s">
        <v>0</v>
      </c>
      <c r="C1083" s="14">
        <v>301.81</v>
      </c>
      <c r="D1083" s="13">
        <v>-301.81</v>
      </c>
      <c r="E1083" s="12" t="s">
        <v>877</v>
      </c>
      <c r="F1083" s="10" t="s">
        <v>1311</v>
      </c>
      <c r="G1083" s="3" t="s">
        <v>1280</v>
      </c>
    </row>
    <row r="1084" spans="1:7" hidden="1" outlineLevel="2" x14ac:dyDescent="0.25">
      <c r="A1084" s="12" t="s">
        <v>67</v>
      </c>
      <c r="B1084" s="14" t="s">
        <v>0</v>
      </c>
      <c r="C1084" s="14">
        <v>980.39</v>
      </c>
      <c r="D1084" s="13">
        <v>-980.39</v>
      </c>
      <c r="E1084" s="12" t="s">
        <v>878</v>
      </c>
      <c r="F1084" s="10" t="s">
        <v>1311</v>
      </c>
      <c r="G1084" s="3" t="s">
        <v>1280</v>
      </c>
    </row>
    <row r="1085" spans="1:7" hidden="1" outlineLevel="2" x14ac:dyDescent="0.25">
      <c r="A1085" s="12" t="s">
        <v>67</v>
      </c>
      <c r="B1085" s="14" t="s">
        <v>0</v>
      </c>
      <c r="C1085" s="14">
        <v>2448</v>
      </c>
      <c r="D1085" s="13">
        <v>-2448</v>
      </c>
      <c r="E1085" s="12" t="s">
        <v>879</v>
      </c>
      <c r="F1085" s="10" t="s">
        <v>1311</v>
      </c>
      <c r="G1085" s="3" t="s">
        <v>1280</v>
      </c>
    </row>
    <row r="1086" spans="1:7" hidden="1" outlineLevel="2" x14ac:dyDescent="0.25">
      <c r="A1086" s="12" t="s">
        <v>67</v>
      </c>
      <c r="B1086" s="14" t="s">
        <v>0</v>
      </c>
      <c r="C1086" s="14">
        <v>5652.31</v>
      </c>
      <c r="D1086" s="13">
        <v>-5652.31</v>
      </c>
      <c r="E1086" s="12" t="s">
        <v>880</v>
      </c>
      <c r="F1086" s="10" t="s">
        <v>1311</v>
      </c>
      <c r="G1086" s="3" t="s">
        <v>1280</v>
      </c>
    </row>
    <row r="1087" spans="1:7" hidden="1" outlineLevel="2" x14ac:dyDescent="0.25">
      <c r="A1087" s="12" t="s">
        <v>67</v>
      </c>
      <c r="B1087" s="14" t="s">
        <v>0</v>
      </c>
      <c r="C1087" s="14">
        <v>5299.2</v>
      </c>
      <c r="D1087" s="13">
        <v>-5299.2</v>
      </c>
      <c r="E1087" s="12" t="s">
        <v>881</v>
      </c>
      <c r="F1087" s="10" t="s">
        <v>1311</v>
      </c>
      <c r="G1087" s="3" t="s">
        <v>1280</v>
      </c>
    </row>
    <row r="1088" spans="1:7" hidden="1" outlineLevel="2" x14ac:dyDescent="0.25">
      <c r="A1088" s="12" t="s">
        <v>67</v>
      </c>
      <c r="B1088" s="14" t="s">
        <v>0</v>
      </c>
      <c r="C1088" s="14">
        <v>58.08</v>
      </c>
      <c r="D1088" s="13">
        <v>-58.08</v>
      </c>
      <c r="E1088" s="12" t="s">
        <v>882</v>
      </c>
      <c r="F1088" s="10" t="s">
        <v>1311</v>
      </c>
      <c r="G1088" s="3" t="s">
        <v>1280</v>
      </c>
    </row>
    <row r="1089" spans="1:7" hidden="1" outlineLevel="2" x14ac:dyDescent="0.25">
      <c r="A1089" s="12" t="s">
        <v>67</v>
      </c>
      <c r="B1089" s="14" t="s">
        <v>0</v>
      </c>
      <c r="C1089" s="14">
        <v>2790</v>
      </c>
      <c r="D1089" s="13">
        <v>-2790</v>
      </c>
      <c r="E1089" s="12" t="s">
        <v>883</v>
      </c>
      <c r="F1089" s="10" t="s">
        <v>1311</v>
      </c>
      <c r="G1089" s="3" t="s">
        <v>1280</v>
      </c>
    </row>
    <row r="1090" spans="1:7" hidden="1" outlineLevel="2" x14ac:dyDescent="0.25">
      <c r="A1090" s="12" t="s">
        <v>67</v>
      </c>
      <c r="B1090" s="14" t="s">
        <v>0</v>
      </c>
      <c r="C1090" s="14">
        <v>1440</v>
      </c>
      <c r="D1090" s="13">
        <v>-1440</v>
      </c>
      <c r="E1090" s="12" t="s">
        <v>884</v>
      </c>
      <c r="F1090" s="10" t="s">
        <v>1311</v>
      </c>
      <c r="G1090" s="3" t="s">
        <v>1280</v>
      </c>
    </row>
    <row r="1091" spans="1:7" hidden="1" outlineLevel="2" x14ac:dyDescent="0.25">
      <c r="A1091" s="12" t="s">
        <v>67</v>
      </c>
      <c r="B1091" s="14" t="s">
        <v>0</v>
      </c>
      <c r="C1091" s="14">
        <v>206.48</v>
      </c>
      <c r="D1091" s="13">
        <v>-206.48</v>
      </c>
      <c r="E1091" s="12" t="s">
        <v>885</v>
      </c>
      <c r="F1091" s="10" t="s">
        <v>1311</v>
      </c>
      <c r="G1091" s="3" t="s">
        <v>1280</v>
      </c>
    </row>
    <row r="1092" spans="1:7" hidden="1" outlineLevel="2" x14ac:dyDescent="0.25">
      <c r="A1092" s="12" t="s">
        <v>67</v>
      </c>
      <c r="B1092" s="14" t="s">
        <v>0</v>
      </c>
      <c r="C1092" s="14">
        <v>6300</v>
      </c>
      <c r="D1092" s="13">
        <v>-6300</v>
      </c>
      <c r="E1092" s="12" t="s">
        <v>886</v>
      </c>
      <c r="F1092" s="10" t="s">
        <v>1311</v>
      </c>
      <c r="G1092" s="3" t="s">
        <v>1280</v>
      </c>
    </row>
    <row r="1093" spans="1:7" hidden="1" outlineLevel="2" x14ac:dyDescent="0.25">
      <c r="A1093" s="12" t="s">
        <v>67</v>
      </c>
      <c r="B1093" s="14" t="s">
        <v>0</v>
      </c>
      <c r="C1093" s="14">
        <v>2500</v>
      </c>
      <c r="D1093" s="13">
        <v>-2500</v>
      </c>
      <c r="E1093" s="12" t="s">
        <v>887</v>
      </c>
      <c r="F1093" s="10" t="s">
        <v>1311</v>
      </c>
      <c r="G1093" s="3" t="s">
        <v>1280</v>
      </c>
    </row>
    <row r="1094" spans="1:7" hidden="1" outlineLevel="2" x14ac:dyDescent="0.25">
      <c r="A1094" s="12" t="s">
        <v>67</v>
      </c>
      <c r="B1094" s="14" t="s">
        <v>0</v>
      </c>
      <c r="C1094" s="14">
        <v>1054.3800000000001</v>
      </c>
      <c r="D1094" s="13">
        <v>-1054.3800000000001</v>
      </c>
      <c r="E1094" s="12" t="s">
        <v>888</v>
      </c>
      <c r="F1094" s="10" t="s">
        <v>1311</v>
      </c>
      <c r="G1094" s="3" t="s">
        <v>1280</v>
      </c>
    </row>
    <row r="1095" spans="1:7" hidden="1" outlineLevel="2" x14ac:dyDescent="0.25">
      <c r="A1095" s="12" t="s">
        <v>67</v>
      </c>
      <c r="B1095" s="14" t="s">
        <v>0</v>
      </c>
      <c r="C1095" s="14">
        <v>1341</v>
      </c>
      <c r="D1095" s="13">
        <v>-1341</v>
      </c>
      <c r="E1095" s="12" t="s">
        <v>889</v>
      </c>
      <c r="F1095" s="10" t="s">
        <v>1311</v>
      </c>
      <c r="G1095" s="3" t="s">
        <v>1280</v>
      </c>
    </row>
    <row r="1096" spans="1:7" hidden="1" outlineLevel="2" x14ac:dyDescent="0.25">
      <c r="A1096" s="12" t="s">
        <v>67</v>
      </c>
      <c r="B1096" s="14" t="s">
        <v>0</v>
      </c>
      <c r="C1096" s="14">
        <v>11550</v>
      </c>
      <c r="D1096" s="13">
        <v>-11550</v>
      </c>
      <c r="E1096" s="12" t="s">
        <v>890</v>
      </c>
      <c r="F1096" s="10" t="s">
        <v>1311</v>
      </c>
      <c r="G1096" s="3" t="s">
        <v>1280</v>
      </c>
    </row>
    <row r="1097" spans="1:7" hidden="1" outlineLevel="2" x14ac:dyDescent="0.25">
      <c r="A1097" s="12" t="s">
        <v>67</v>
      </c>
      <c r="B1097" s="14" t="s">
        <v>0</v>
      </c>
      <c r="C1097" s="14">
        <v>951.13</v>
      </c>
      <c r="D1097" s="13">
        <v>-951.13</v>
      </c>
      <c r="E1097" s="12" t="s">
        <v>891</v>
      </c>
      <c r="F1097" s="10" t="s">
        <v>1311</v>
      </c>
      <c r="G1097" s="3" t="s">
        <v>1280</v>
      </c>
    </row>
    <row r="1098" spans="1:7" hidden="1" outlineLevel="2" x14ac:dyDescent="0.25">
      <c r="A1098" s="12" t="s">
        <v>73</v>
      </c>
      <c r="B1098" s="14" t="s">
        <v>0</v>
      </c>
      <c r="C1098" s="14">
        <v>4467.92</v>
      </c>
      <c r="D1098" s="13">
        <v>-4467.92</v>
      </c>
      <c r="E1098" s="12" t="s">
        <v>892</v>
      </c>
      <c r="F1098" s="10" t="s">
        <v>1311</v>
      </c>
      <c r="G1098" s="3" t="s">
        <v>1280</v>
      </c>
    </row>
    <row r="1099" spans="1:7" hidden="1" outlineLevel="2" x14ac:dyDescent="0.25">
      <c r="A1099" s="12" t="s">
        <v>92</v>
      </c>
      <c r="B1099" s="14" t="s">
        <v>0</v>
      </c>
      <c r="C1099" s="14">
        <v>10359.14</v>
      </c>
      <c r="D1099" s="13">
        <v>-10359.14</v>
      </c>
      <c r="E1099" s="12" t="s">
        <v>893</v>
      </c>
      <c r="F1099" s="10" t="s">
        <v>1311</v>
      </c>
      <c r="G1099" s="3" t="s">
        <v>1280</v>
      </c>
    </row>
    <row r="1100" spans="1:7" hidden="1" outlineLevel="2" x14ac:dyDescent="0.25">
      <c r="A1100" s="12" t="s">
        <v>92</v>
      </c>
      <c r="B1100" s="14" t="s">
        <v>0</v>
      </c>
      <c r="C1100" s="14">
        <v>2463.48</v>
      </c>
      <c r="D1100" s="13">
        <v>-2463.48</v>
      </c>
      <c r="E1100" s="12" t="s">
        <v>894</v>
      </c>
      <c r="F1100" s="10" t="s">
        <v>1311</v>
      </c>
      <c r="G1100" s="3" t="s">
        <v>1280</v>
      </c>
    </row>
    <row r="1101" spans="1:7" hidden="1" outlineLevel="2" x14ac:dyDescent="0.25">
      <c r="A1101" s="12" t="s">
        <v>92</v>
      </c>
      <c r="B1101" s="14" t="s">
        <v>0</v>
      </c>
      <c r="C1101" s="14">
        <v>3150</v>
      </c>
      <c r="D1101" s="13">
        <v>-3150</v>
      </c>
      <c r="E1101" s="12" t="s">
        <v>895</v>
      </c>
      <c r="F1101" s="10" t="s">
        <v>1311</v>
      </c>
      <c r="G1101" s="3" t="s">
        <v>1280</v>
      </c>
    </row>
    <row r="1102" spans="1:7" hidden="1" outlineLevel="2" x14ac:dyDescent="0.25">
      <c r="A1102" s="12" t="s">
        <v>92</v>
      </c>
      <c r="B1102" s="14" t="s">
        <v>0</v>
      </c>
      <c r="C1102" s="14">
        <v>7113.6</v>
      </c>
      <c r="D1102" s="13">
        <v>-7113.6</v>
      </c>
      <c r="E1102" s="12" t="s">
        <v>896</v>
      </c>
      <c r="F1102" s="10" t="s">
        <v>1311</v>
      </c>
      <c r="G1102" s="3" t="s">
        <v>1280</v>
      </c>
    </row>
    <row r="1103" spans="1:7" hidden="1" outlineLevel="2" x14ac:dyDescent="0.25">
      <c r="A1103" s="12" t="s">
        <v>92</v>
      </c>
      <c r="B1103" s="14" t="s">
        <v>0</v>
      </c>
      <c r="C1103" s="14">
        <v>4320</v>
      </c>
      <c r="D1103" s="13">
        <v>-4320</v>
      </c>
      <c r="E1103" s="12" t="s">
        <v>897</v>
      </c>
      <c r="F1103" s="10" t="s">
        <v>1311</v>
      </c>
      <c r="G1103" s="3" t="s">
        <v>1280</v>
      </c>
    </row>
    <row r="1104" spans="1:7" hidden="1" outlineLevel="2" x14ac:dyDescent="0.25">
      <c r="A1104" s="12" t="s">
        <v>92</v>
      </c>
      <c r="B1104" s="14" t="s">
        <v>0</v>
      </c>
      <c r="C1104" s="14">
        <v>2183.85</v>
      </c>
      <c r="D1104" s="13">
        <v>-2183.85</v>
      </c>
      <c r="E1104" s="12" t="s">
        <v>898</v>
      </c>
      <c r="F1104" s="10" t="s">
        <v>1311</v>
      </c>
      <c r="G1104" s="3" t="s">
        <v>1280</v>
      </c>
    </row>
    <row r="1105" spans="1:7" hidden="1" outlineLevel="2" x14ac:dyDescent="0.25">
      <c r="A1105" s="12" t="s">
        <v>92</v>
      </c>
      <c r="B1105" s="14" t="s">
        <v>0</v>
      </c>
      <c r="C1105" s="14">
        <v>616.62</v>
      </c>
      <c r="D1105" s="13">
        <v>-616.62</v>
      </c>
      <c r="E1105" s="12" t="s">
        <v>899</v>
      </c>
      <c r="F1105" s="10" t="s">
        <v>1311</v>
      </c>
      <c r="G1105" s="3" t="s">
        <v>1280</v>
      </c>
    </row>
    <row r="1106" spans="1:7" hidden="1" outlineLevel="2" x14ac:dyDescent="0.25">
      <c r="A1106" s="12" t="s">
        <v>92</v>
      </c>
      <c r="B1106" s="14" t="s">
        <v>0</v>
      </c>
      <c r="C1106" s="14">
        <v>255</v>
      </c>
      <c r="D1106" s="13">
        <v>-255</v>
      </c>
      <c r="E1106" s="12" t="s">
        <v>900</v>
      </c>
      <c r="F1106" s="10" t="s">
        <v>1311</v>
      </c>
      <c r="G1106" s="3" t="s">
        <v>1280</v>
      </c>
    </row>
    <row r="1107" spans="1:7" hidden="1" outlineLevel="2" x14ac:dyDescent="0.25">
      <c r="A1107" s="12" t="s">
        <v>92</v>
      </c>
      <c r="B1107" s="14" t="s">
        <v>0</v>
      </c>
      <c r="C1107" s="14">
        <v>255</v>
      </c>
      <c r="D1107" s="13">
        <v>-255</v>
      </c>
      <c r="E1107" s="12" t="s">
        <v>901</v>
      </c>
      <c r="F1107" s="10" t="s">
        <v>1311</v>
      </c>
      <c r="G1107" s="3" t="s">
        <v>1280</v>
      </c>
    </row>
    <row r="1108" spans="1:7" hidden="1" outlineLevel="2" x14ac:dyDescent="0.25">
      <c r="A1108" s="12" t="s">
        <v>92</v>
      </c>
      <c r="B1108" s="14" t="s">
        <v>0</v>
      </c>
      <c r="C1108" s="14">
        <v>3570</v>
      </c>
      <c r="D1108" s="13">
        <v>-3570</v>
      </c>
      <c r="E1108" s="12" t="s">
        <v>902</v>
      </c>
      <c r="F1108" s="10" t="s">
        <v>1311</v>
      </c>
      <c r="G1108" s="3" t="s">
        <v>1280</v>
      </c>
    </row>
    <row r="1109" spans="1:7" hidden="1" outlineLevel="2" x14ac:dyDescent="0.25">
      <c r="A1109" s="12" t="s">
        <v>92</v>
      </c>
      <c r="B1109" s="14" t="s">
        <v>0</v>
      </c>
      <c r="C1109" s="14">
        <v>2055.38</v>
      </c>
      <c r="D1109" s="13">
        <v>-2055.38</v>
      </c>
      <c r="E1109" s="12" t="s">
        <v>903</v>
      </c>
      <c r="F1109" s="10" t="s">
        <v>1311</v>
      </c>
      <c r="G1109" s="3" t="s">
        <v>1280</v>
      </c>
    </row>
    <row r="1110" spans="1:7" hidden="1" outlineLevel="2" x14ac:dyDescent="0.25">
      <c r="A1110" s="12" t="s">
        <v>92</v>
      </c>
      <c r="B1110" s="14" t="s">
        <v>0</v>
      </c>
      <c r="C1110" s="14">
        <v>6425.99</v>
      </c>
      <c r="D1110" s="13">
        <v>-6425.99</v>
      </c>
      <c r="E1110" s="12" t="s">
        <v>904</v>
      </c>
      <c r="F1110" s="10" t="s">
        <v>1311</v>
      </c>
      <c r="G1110" s="3" t="s">
        <v>1280</v>
      </c>
    </row>
    <row r="1111" spans="1:7" hidden="1" outlineLevel="2" x14ac:dyDescent="0.25">
      <c r="A1111" s="12" t="s">
        <v>92</v>
      </c>
      <c r="B1111" s="14" t="s">
        <v>0</v>
      </c>
      <c r="C1111" s="14">
        <v>3128.58</v>
      </c>
      <c r="D1111" s="13">
        <v>-3128.58</v>
      </c>
      <c r="E1111" s="12" t="s">
        <v>905</v>
      </c>
      <c r="F1111" s="10" t="s">
        <v>1311</v>
      </c>
      <c r="G1111" s="3" t="s">
        <v>1280</v>
      </c>
    </row>
    <row r="1112" spans="1:7" hidden="1" outlineLevel="2" x14ac:dyDescent="0.25">
      <c r="A1112" s="12" t="s">
        <v>92</v>
      </c>
      <c r="B1112" s="14" t="s">
        <v>0</v>
      </c>
      <c r="C1112" s="14">
        <v>288.5</v>
      </c>
      <c r="D1112" s="13">
        <v>-288.5</v>
      </c>
      <c r="E1112" s="12" t="s">
        <v>906</v>
      </c>
      <c r="F1112" s="10" t="s">
        <v>1311</v>
      </c>
      <c r="G1112" s="3" t="s">
        <v>1280</v>
      </c>
    </row>
    <row r="1113" spans="1:7" hidden="1" outlineLevel="2" x14ac:dyDescent="0.25">
      <c r="A1113" s="12" t="s">
        <v>92</v>
      </c>
      <c r="B1113" s="14" t="s">
        <v>0</v>
      </c>
      <c r="C1113" s="14">
        <v>2419.1999999999998</v>
      </c>
      <c r="D1113" s="13">
        <v>-2419.1999999999998</v>
      </c>
      <c r="E1113" s="12" t="s">
        <v>907</v>
      </c>
      <c r="F1113" s="10" t="s">
        <v>1311</v>
      </c>
      <c r="G1113" s="3" t="s">
        <v>1280</v>
      </c>
    </row>
    <row r="1114" spans="1:7" hidden="1" outlineLevel="2" x14ac:dyDescent="0.25">
      <c r="A1114" s="12" t="s">
        <v>92</v>
      </c>
      <c r="B1114" s="14" t="s">
        <v>0</v>
      </c>
      <c r="C1114" s="14">
        <v>333.2</v>
      </c>
      <c r="D1114" s="13">
        <v>-333.2</v>
      </c>
      <c r="E1114" s="12" t="s">
        <v>908</v>
      </c>
      <c r="F1114" s="10" t="s">
        <v>1311</v>
      </c>
      <c r="G1114" s="3" t="s">
        <v>1280</v>
      </c>
    </row>
    <row r="1115" spans="1:7" hidden="1" outlineLevel="2" x14ac:dyDescent="0.25">
      <c r="A1115" s="12" t="s">
        <v>92</v>
      </c>
      <c r="B1115" s="14" t="s">
        <v>0</v>
      </c>
      <c r="C1115" s="14">
        <v>1636.49</v>
      </c>
      <c r="D1115" s="13">
        <v>-1636.49</v>
      </c>
      <c r="E1115" s="12" t="s">
        <v>909</v>
      </c>
      <c r="F1115" s="10" t="s">
        <v>1311</v>
      </c>
      <c r="G1115" s="3" t="s">
        <v>1280</v>
      </c>
    </row>
    <row r="1116" spans="1:7" hidden="1" outlineLevel="2" x14ac:dyDescent="0.25">
      <c r="A1116" s="12" t="s">
        <v>92</v>
      </c>
      <c r="B1116" s="14" t="s">
        <v>0</v>
      </c>
      <c r="C1116" s="14">
        <v>5373.95</v>
      </c>
      <c r="D1116" s="13">
        <v>-5373.95</v>
      </c>
      <c r="E1116" s="12" t="s">
        <v>910</v>
      </c>
      <c r="F1116" s="10" t="s">
        <v>1311</v>
      </c>
      <c r="G1116" s="3" t="s">
        <v>1280</v>
      </c>
    </row>
    <row r="1117" spans="1:7" hidden="1" outlineLevel="2" x14ac:dyDescent="0.25">
      <c r="A1117" s="12" t="s">
        <v>100</v>
      </c>
      <c r="B1117" s="14" t="s">
        <v>0</v>
      </c>
      <c r="C1117" s="14">
        <v>5712</v>
      </c>
      <c r="D1117" s="13">
        <v>-5712</v>
      </c>
      <c r="E1117" s="12" t="s">
        <v>911</v>
      </c>
      <c r="F1117" s="10" t="s">
        <v>1311</v>
      </c>
      <c r="G1117" s="3" t="s">
        <v>1280</v>
      </c>
    </row>
    <row r="1118" spans="1:7" hidden="1" outlineLevel="2" x14ac:dyDescent="0.25">
      <c r="A1118" s="12" t="s">
        <v>100</v>
      </c>
      <c r="B1118" s="14" t="s">
        <v>0</v>
      </c>
      <c r="C1118" s="14">
        <v>253.62</v>
      </c>
      <c r="D1118" s="13">
        <v>-253.62</v>
      </c>
      <c r="E1118" s="12" t="s">
        <v>912</v>
      </c>
      <c r="F1118" s="10" t="s">
        <v>1311</v>
      </c>
      <c r="G1118" s="3" t="s">
        <v>1280</v>
      </c>
    </row>
    <row r="1119" spans="1:7" hidden="1" outlineLevel="2" x14ac:dyDescent="0.25">
      <c r="A1119" s="12" t="s">
        <v>100</v>
      </c>
      <c r="B1119" s="14" t="s">
        <v>0</v>
      </c>
      <c r="C1119" s="14">
        <v>3672</v>
      </c>
      <c r="D1119" s="13">
        <v>-3672</v>
      </c>
      <c r="E1119" s="12" t="s">
        <v>913</v>
      </c>
      <c r="F1119" s="10" t="s">
        <v>1311</v>
      </c>
      <c r="G1119" s="3" t="s">
        <v>1280</v>
      </c>
    </row>
    <row r="1120" spans="1:7" hidden="1" outlineLevel="2" x14ac:dyDescent="0.25">
      <c r="A1120" s="12" t="s">
        <v>100</v>
      </c>
      <c r="B1120" s="14" t="s">
        <v>0</v>
      </c>
      <c r="C1120" s="14">
        <v>6000</v>
      </c>
      <c r="D1120" s="13">
        <v>-6000</v>
      </c>
      <c r="E1120" s="12" t="s">
        <v>914</v>
      </c>
      <c r="F1120" s="10" t="s">
        <v>1311</v>
      </c>
      <c r="G1120" s="3" t="s">
        <v>1280</v>
      </c>
    </row>
    <row r="1121" spans="1:7" hidden="1" outlineLevel="2" x14ac:dyDescent="0.25">
      <c r="A1121" s="12" t="s">
        <v>100</v>
      </c>
      <c r="B1121" s="14" t="s">
        <v>0</v>
      </c>
      <c r="C1121" s="14">
        <v>4521.8500000000004</v>
      </c>
      <c r="D1121" s="13">
        <v>-4521.8500000000004</v>
      </c>
      <c r="E1121" s="12" t="s">
        <v>915</v>
      </c>
      <c r="F1121" s="10" t="s">
        <v>1311</v>
      </c>
      <c r="G1121" s="3" t="s">
        <v>1280</v>
      </c>
    </row>
    <row r="1122" spans="1:7" hidden="1" outlineLevel="2" x14ac:dyDescent="0.25">
      <c r="A1122" s="12" t="s">
        <v>100</v>
      </c>
      <c r="B1122" s="14" t="s">
        <v>0</v>
      </c>
      <c r="C1122" s="14">
        <v>6248.37</v>
      </c>
      <c r="D1122" s="13">
        <v>-6248.37</v>
      </c>
      <c r="E1122" s="12" t="s">
        <v>916</v>
      </c>
      <c r="F1122" s="10" t="s">
        <v>1311</v>
      </c>
      <c r="G1122" s="3" t="s">
        <v>1280</v>
      </c>
    </row>
    <row r="1123" spans="1:7" hidden="1" outlineLevel="2" x14ac:dyDescent="0.25">
      <c r="A1123" s="12" t="s">
        <v>100</v>
      </c>
      <c r="B1123" s="14" t="s">
        <v>0</v>
      </c>
      <c r="C1123" s="14">
        <v>331.47</v>
      </c>
      <c r="D1123" s="13">
        <v>-331.47</v>
      </c>
      <c r="E1123" s="12" t="s">
        <v>917</v>
      </c>
      <c r="F1123" s="10" t="s">
        <v>1311</v>
      </c>
      <c r="G1123" s="3" t="s">
        <v>1280</v>
      </c>
    </row>
    <row r="1124" spans="1:7" hidden="1" outlineLevel="2" x14ac:dyDescent="0.25">
      <c r="A1124" s="12" t="s">
        <v>100</v>
      </c>
      <c r="B1124" s="14" t="s">
        <v>0</v>
      </c>
      <c r="C1124" s="14">
        <v>3946.34</v>
      </c>
      <c r="D1124" s="13">
        <v>-3946.34</v>
      </c>
      <c r="E1124" s="12" t="s">
        <v>918</v>
      </c>
      <c r="F1124" s="10" t="s">
        <v>1311</v>
      </c>
      <c r="G1124" s="3" t="s">
        <v>1280</v>
      </c>
    </row>
    <row r="1125" spans="1:7" hidden="1" outlineLevel="2" x14ac:dyDescent="0.25">
      <c r="A1125" s="12" t="s">
        <v>100</v>
      </c>
      <c r="B1125" s="14" t="s">
        <v>0</v>
      </c>
      <c r="C1125" s="14">
        <v>368.25</v>
      </c>
      <c r="D1125" s="13">
        <v>-368.25</v>
      </c>
      <c r="E1125" s="12" t="s">
        <v>919</v>
      </c>
      <c r="F1125" s="10" t="s">
        <v>1311</v>
      </c>
      <c r="G1125" s="3" t="s">
        <v>1280</v>
      </c>
    </row>
    <row r="1126" spans="1:7" hidden="1" outlineLevel="2" x14ac:dyDescent="0.25">
      <c r="A1126" s="12" t="s">
        <v>100</v>
      </c>
      <c r="B1126" s="14" t="s">
        <v>0</v>
      </c>
      <c r="C1126" s="14">
        <v>2320.5</v>
      </c>
      <c r="D1126" s="13">
        <v>-2320.5</v>
      </c>
      <c r="E1126" s="12" t="s">
        <v>920</v>
      </c>
      <c r="F1126" s="10" t="s">
        <v>1311</v>
      </c>
      <c r="G1126" s="3" t="s">
        <v>1280</v>
      </c>
    </row>
    <row r="1127" spans="1:7" hidden="1" outlineLevel="2" x14ac:dyDescent="0.25">
      <c r="A1127" s="12" t="s">
        <v>100</v>
      </c>
      <c r="B1127" s="14" t="s">
        <v>0</v>
      </c>
      <c r="C1127" s="14">
        <v>871.3</v>
      </c>
      <c r="D1127" s="13">
        <v>-871.3</v>
      </c>
      <c r="E1127" s="12" t="s">
        <v>921</v>
      </c>
      <c r="F1127" s="10" t="s">
        <v>1311</v>
      </c>
      <c r="G1127" s="3" t="s">
        <v>1280</v>
      </c>
    </row>
    <row r="1128" spans="1:7" hidden="1" outlineLevel="2" x14ac:dyDescent="0.25">
      <c r="A1128" s="12" t="s">
        <v>100</v>
      </c>
      <c r="B1128" s="14" t="s">
        <v>0</v>
      </c>
      <c r="C1128" s="14">
        <v>14000</v>
      </c>
      <c r="D1128" s="13">
        <v>-14000</v>
      </c>
      <c r="E1128" s="12" t="s">
        <v>922</v>
      </c>
      <c r="F1128" s="10" t="s">
        <v>1311</v>
      </c>
      <c r="G1128" s="3" t="s">
        <v>1280</v>
      </c>
    </row>
    <row r="1129" spans="1:7" hidden="1" outlineLevel="2" x14ac:dyDescent="0.25">
      <c r="A1129" s="12" t="s">
        <v>100</v>
      </c>
      <c r="B1129" s="14" t="s">
        <v>0</v>
      </c>
      <c r="C1129" s="14">
        <v>7399.38</v>
      </c>
      <c r="D1129" s="13">
        <v>-7399.38</v>
      </c>
      <c r="E1129" s="12" t="s">
        <v>923</v>
      </c>
      <c r="F1129" s="10" t="s">
        <v>1311</v>
      </c>
      <c r="G1129" s="3" t="s">
        <v>1280</v>
      </c>
    </row>
    <row r="1130" spans="1:7" hidden="1" outlineLevel="2" x14ac:dyDescent="0.25">
      <c r="A1130" s="12" t="s">
        <v>100</v>
      </c>
      <c r="B1130" s="14" t="s">
        <v>0</v>
      </c>
      <c r="C1130" s="14">
        <v>345.01</v>
      </c>
      <c r="D1130" s="13">
        <v>-345.01</v>
      </c>
      <c r="E1130" s="12" t="s">
        <v>924</v>
      </c>
      <c r="F1130" s="10" t="s">
        <v>1311</v>
      </c>
      <c r="G1130" s="3" t="s">
        <v>1280</v>
      </c>
    </row>
    <row r="1131" spans="1:7" hidden="1" outlineLevel="2" x14ac:dyDescent="0.25">
      <c r="A1131" s="12" t="s">
        <v>100</v>
      </c>
      <c r="B1131" s="14" t="s">
        <v>0</v>
      </c>
      <c r="C1131" s="14">
        <v>5250</v>
      </c>
      <c r="D1131" s="13">
        <v>-5250</v>
      </c>
      <c r="E1131" s="12" t="s">
        <v>925</v>
      </c>
      <c r="F1131" s="10" t="s">
        <v>1311</v>
      </c>
      <c r="G1131" s="3" t="s">
        <v>1280</v>
      </c>
    </row>
    <row r="1132" spans="1:7" hidden="1" outlineLevel="2" x14ac:dyDescent="0.25">
      <c r="A1132" s="12" t="s">
        <v>100</v>
      </c>
      <c r="B1132" s="14" t="s">
        <v>0</v>
      </c>
      <c r="C1132" s="14">
        <v>6577.23</v>
      </c>
      <c r="D1132" s="13">
        <v>-6577.23</v>
      </c>
      <c r="E1132" s="12" t="s">
        <v>926</v>
      </c>
      <c r="F1132" s="10" t="s">
        <v>1311</v>
      </c>
      <c r="G1132" s="3" t="s">
        <v>1280</v>
      </c>
    </row>
    <row r="1133" spans="1:7" hidden="1" outlineLevel="2" x14ac:dyDescent="0.25">
      <c r="A1133" s="12" t="s">
        <v>100</v>
      </c>
      <c r="B1133" s="14" t="s">
        <v>0</v>
      </c>
      <c r="C1133" s="14">
        <v>25.46</v>
      </c>
      <c r="D1133" s="13">
        <v>-25.46</v>
      </c>
      <c r="E1133" s="12" t="s">
        <v>927</v>
      </c>
      <c r="F1133" s="10" t="s">
        <v>1311</v>
      </c>
      <c r="G1133" s="3" t="s">
        <v>1280</v>
      </c>
    </row>
    <row r="1134" spans="1:7" hidden="1" outlineLevel="2" x14ac:dyDescent="0.25">
      <c r="A1134" s="12" t="s">
        <v>100</v>
      </c>
      <c r="B1134" s="14" t="s">
        <v>0</v>
      </c>
      <c r="C1134" s="14">
        <v>1644.31</v>
      </c>
      <c r="D1134" s="13">
        <v>-1644.31</v>
      </c>
      <c r="E1134" s="12" t="s">
        <v>928</v>
      </c>
      <c r="F1134" s="10" t="s">
        <v>1311</v>
      </c>
      <c r="G1134" s="3" t="s">
        <v>1280</v>
      </c>
    </row>
    <row r="1135" spans="1:7" hidden="1" outlineLevel="2" x14ac:dyDescent="0.25">
      <c r="A1135" s="12" t="s">
        <v>100</v>
      </c>
      <c r="B1135" s="14" t="s">
        <v>0</v>
      </c>
      <c r="C1135" s="14">
        <v>1500</v>
      </c>
      <c r="D1135" s="13">
        <v>-1500</v>
      </c>
      <c r="E1135" s="12" t="s">
        <v>929</v>
      </c>
      <c r="F1135" s="10" t="s">
        <v>1311</v>
      </c>
      <c r="G1135" s="3" t="s">
        <v>1280</v>
      </c>
    </row>
    <row r="1136" spans="1:7" hidden="1" outlineLevel="2" x14ac:dyDescent="0.25">
      <c r="A1136" s="12" t="s">
        <v>133</v>
      </c>
      <c r="B1136" s="14" t="s">
        <v>0</v>
      </c>
      <c r="C1136" s="14">
        <v>3246.25</v>
      </c>
      <c r="D1136" s="13">
        <v>-3246.25</v>
      </c>
      <c r="E1136" s="12" t="s">
        <v>930</v>
      </c>
      <c r="F1136" s="10" t="s">
        <v>1311</v>
      </c>
      <c r="G1136" s="3" t="s">
        <v>1280</v>
      </c>
    </row>
    <row r="1137" spans="1:7" hidden="1" outlineLevel="2" x14ac:dyDescent="0.25">
      <c r="A1137" s="12" t="s">
        <v>133</v>
      </c>
      <c r="B1137" s="14" t="s">
        <v>0</v>
      </c>
      <c r="C1137" s="14">
        <v>15.36</v>
      </c>
      <c r="D1137" s="13">
        <v>-15.36</v>
      </c>
      <c r="E1137" s="12" t="s">
        <v>931</v>
      </c>
      <c r="F1137" s="10" t="s">
        <v>1311</v>
      </c>
      <c r="G1137" s="3" t="s">
        <v>1280</v>
      </c>
    </row>
    <row r="1138" spans="1:7" hidden="1" outlineLevel="2" x14ac:dyDescent="0.25">
      <c r="A1138" s="12" t="s">
        <v>133</v>
      </c>
      <c r="B1138" s="14" t="s">
        <v>0</v>
      </c>
      <c r="C1138" s="14">
        <v>3312</v>
      </c>
      <c r="D1138" s="13">
        <v>-3312</v>
      </c>
      <c r="E1138" s="12" t="s">
        <v>932</v>
      </c>
      <c r="F1138" s="10" t="s">
        <v>1311</v>
      </c>
      <c r="G1138" s="3" t="s">
        <v>1280</v>
      </c>
    </row>
    <row r="1139" spans="1:7" hidden="1" outlineLevel="2" x14ac:dyDescent="0.25">
      <c r="A1139" s="12" t="s">
        <v>133</v>
      </c>
      <c r="B1139" s="14" t="s">
        <v>0</v>
      </c>
      <c r="C1139" s="14">
        <v>2142</v>
      </c>
      <c r="D1139" s="13">
        <v>-2142</v>
      </c>
      <c r="E1139" s="12" t="s">
        <v>933</v>
      </c>
      <c r="F1139" s="10" t="s">
        <v>1311</v>
      </c>
      <c r="G1139" s="3" t="s">
        <v>1280</v>
      </c>
    </row>
    <row r="1140" spans="1:7" hidden="1" outlineLevel="2" x14ac:dyDescent="0.25">
      <c r="A1140" s="12" t="s">
        <v>133</v>
      </c>
      <c r="B1140" s="14" t="s">
        <v>0</v>
      </c>
      <c r="C1140" s="14">
        <v>2754</v>
      </c>
      <c r="D1140" s="13">
        <v>-2754</v>
      </c>
      <c r="E1140" s="12" t="s">
        <v>934</v>
      </c>
      <c r="F1140" s="10" t="s">
        <v>1311</v>
      </c>
      <c r="G1140" s="3" t="s">
        <v>1280</v>
      </c>
    </row>
    <row r="1141" spans="1:7" hidden="1" outlineLevel="2" x14ac:dyDescent="0.25">
      <c r="A1141" s="12" t="s">
        <v>133</v>
      </c>
      <c r="B1141" s="14" t="s">
        <v>0</v>
      </c>
      <c r="C1141" s="14">
        <v>15400</v>
      </c>
      <c r="D1141" s="13">
        <v>-15400</v>
      </c>
      <c r="E1141" s="12" t="s">
        <v>935</v>
      </c>
      <c r="F1141" s="10" t="s">
        <v>1311</v>
      </c>
      <c r="G1141" s="3" t="s">
        <v>1280</v>
      </c>
    </row>
    <row r="1142" spans="1:7" hidden="1" outlineLevel="2" x14ac:dyDescent="0.25">
      <c r="A1142" s="12" t="s">
        <v>133</v>
      </c>
      <c r="B1142" s="14" t="s">
        <v>0</v>
      </c>
      <c r="C1142" s="14">
        <v>940.74</v>
      </c>
      <c r="D1142" s="13">
        <v>-940.74</v>
      </c>
      <c r="E1142" s="12" t="s">
        <v>936</v>
      </c>
      <c r="F1142" s="10" t="s">
        <v>1311</v>
      </c>
      <c r="G1142" s="3" t="s">
        <v>1280</v>
      </c>
    </row>
    <row r="1143" spans="1:7" hidden="1" outlineLevel="2" x14ac:dyDescent="0.25">
      <c r="A1143" s="12" t="s">
        <v>133</v>
      </c>
      <c r="B1143" s="14" t="s">
        <v>0</v>
      </c>
      <c r="C1143" s="14">
        <v>21000</v>
      </c>
      <c r="D1143" s="13">
        <v>-21000</v>
      </c>
      <c r="E1143" s="12" t="s">
        <v>937</v>
      </c>
      <c r="F1143" s="10" t="s">
        <v>1311</v>
      </c>
      <c r="G1143" s="3" t="s">
        <v>1280</v>
      </c>
    </row>
    <row r="1144" spans="1:7" hidden="1" outlineLevel="2" x14ac:dyDescent="0.25">
      <c r="A1144" s="12" t="s">
        <v>133</v>
      </c>
      <c r="B1144" s="14" t="s">
        <v>0</v>
      </c>
      <c r="C1144" s="14">
        <v>7000</v>
      </c>
      <c r="D1144" s="13">
        <v>-7000</v>
      </c>
      <c r="E1144" s="12" t="s">
        <v>938</v>
      </c>
      <c r="F1144" s="10" t="s">
        <v>1311</v>
      </c>
      <c r="G1144" s="3" t="s">
        <v>1280</v>
      </c>
    </row>
    <row r="1145" spans="1:7" hidden="1" outlineLevel="2" x14ac:dyDescent="0.25">
      <c r="A1145" s="12" t="s">
        <v>133</v>
      </c>
      <c r="B1145" s="14" t="s">
        <v>0</v>
      </c>
      <c r="C1145" s="14">
        <v>1259.8</v>
      </c>
      <c r="D1145" s="13">
        <v>-1259.8</v>
      </c>
      <c r="E1145" s="12" t="s">
        <v>939</v>
      </c>
      <c r="F1145" s="10" t="s">
        <v>1311</v>
      </c>
      <c r="G1145" s="3" t="s">
        <v>1280</v>
      </c>
    </row>
    <row r="1146" spans="1:7" hidden="1" outlineLevel="2" x14ac:dyDescent="0.25">
      <c r="A1146" s="12" t="s">
        <v>133</v>
      </c>
      <c r="B1146" s="14" t="s">
        <v>0</v>
      </c>
      <c r="C1146" s="14">
        <v>954.75</v>
      </c>
      <c r="D1146" s="13">
        <v>-954.75</v>
      </c>
      <c r="E1146" s="12" t="s">
        <v>940</v>
      </c>
      <c r="F1146" s="10" t="s">
        <v>1311</v>
      </c>
      <c r="G1146" s="3" t="s">
        <v>1280</v>
      </c>
    </row>
    <row r="1147" spans="1:7" hidden="1" outlineLevel="2" x14ac:dyDescent="0.25">
      <c r="A1147" s="12" t="s">
        <v>133</v>
      </c>
      <c r="B1147" s="14" t="s">
        <v>0</v>
      </c>
      <c r="C1147" s="14">
        <v>9282</v>
      </c>
      <c r="D1147" s="13">
        <v>-9282</v>
      </c>
      <c r="E1147" s="12" t="s">
        <v>941</v>
      </c>
      <c r="F1147" s="10" t="s">
        <v>1311</v>
      </c>
      <c r="G1147" s="3" t="s">
        <v>1280</v>
      </c>
    </row>
    <row r="1148" spans="1:7" hidden="1" outlineLevel="2" x14ac:dyDescent="0.25">
      <c r="A1148" s="12" t="s">
        <v>133</v>
      </c>
      <c r="B1148" s="14" t="s">
        <v>0</v>
      </c>
      <c r="C1148" s="14">
        <v>11550</v>
      </c>
      <c r="D1148" s="13">
        <v>-11550</v>
      </c>
      <c r="E1148" s="12" t="s">
        <v>942</v>
      </c>
      <c r="F1148" s="10" t="s">
        <v>1311</v>
      </c>
      <c r="G1148" s="3" t="s">
        <v>1280</v>
      </c>
    </row>
    <row r="1149" spans="1:7" hidden="1" outlineLevel="2" x14ac:dyDescent="0.25">
      <c r="A1149" s="12" t="s">
        <v>133</v>
      </c>
      <c r="B1149" s="14" t="s">
        <v>0</v>
      </c>
      <c r="C1149" s="14">
        <v>917.39</v>
      </c>
      <c r="D1149" s="13">
        <v>-917.39</v>
      </c>
      <c r="E1149" s="12" t="s">
        <v>943</v>
      </c>
      <c r="F1149" s="10" t="s">
        <v>1311</v>
      </c>
      <c r="G1149" s="3" t="s">
        <v>1280</v>
      </c>
    </row>
    <row r="1150" spans="1:7" hidden="1" outlineLevel="2" x14ac:dyDescent="0.25">
      <c r="A1150" s="12" t="s">
        <v>133</v>
      </c>
      <c r="B1150" s="14" t="s">
        <v>0</v>
      </c>
      <c r="C1150" s="14">
        <v>1315.45</v>
      </c>
      <c r="D1150" s="13">
        <v>-1315.45</v>
      </c>
      <c r="E1150" s="12" t="s">
        <v>944</v>
      </c>
      <c r="F1150" s="10" t="s">
        <v>1311</v>
      </c>
      <c r="G1150" s="3" t="s">
        <v>1280</v>
      </c>
    </row>
    <row r="1151" spans="1:7" hidden="1" outlineLevel="2" x14ac:dyDescent="0.25">
      <c r="A1151" s="12" t="s">
        <v>133</v>
      </c>
      <c r="B1151" s="14" t="s">
        <v>0</v>
      </c>
      <c r="C1151" s="14">
        <v>8632.6200000000008</v>
      </c>
      <c r="D1151" s="13">
        <v>-8632.6200000000008</v>
      </c>
      <c r="E1151" s="12" t="s">
        <v>945</v>
      </c>
      <c r="F1151" s="10" t="s">
        <v>1311</v>
      </c>
      <c r="G1151" s="3" t="s">
        <v>1280</v>
      </c>
    </row>
    <row r="1152" spans="1:7" hidden="1" outlineLevel="2" x14ac:dyDescent="0.25">
      <c r="A1152" s="12" t="s">
        <v>133</v>
      </c>
      <c r="B1152" s="14" t="s">
        <v>0</v>
      </c>
      <c r="C1152" s="14">
        <v>574.41999999999996</v>
      </c>
      <c r="D1152" s="13">
        <v>-574.41999999999996</v>
      </c>
      <c r="E1152" s="12" t="s">
        <v>946</v>
      </c>
      <c r="F1152" s="10" t="s">
        <v>1311</v>
      </c>
      <c r="G1152" s="3" t="s">
        <v>1280</v>
      </c>
    </row>
    <row r="1153" spans="1:7" hidden="1" outlineLevel="2" x14ac:dyDescent="0.25">
      <c r="A1153" s="12" t="s">
        <v>133</v>
      </c>
      <c r="B1153" s="14" t="s">
        <v>0</v>
      </c>
      <c r="C1153" s="14">
        <v>2877.54</v>
      </c>
      <c r="D1153" s="13">
        <v>-2877.54</v>
      </c>
      <c r="E1153" s="12" t="s">
        <v>947</v>
      </c>
      <c r="F1153" s="10" t="s">
        <v>1311</v>
      </c>
      <c r="G1153" s="3" t="s">
        <v>1280</v>
      </c>
    </row>
    <row r="1154" spans="1:7" hidden="1" outlineLevel="2" x14ac:dyDescent="0.25">
      <c r="A1154" s="12" t="s">
        <v>133</v>
      </c>
      <c r="B1154" s="14" t="s">
        <v>0</v>
      </c>
      <c r="C1154" s="14">
        <v>10444.719999999999</v>
      </c>
      <c r="D1154" s="13">
        <v>-10444.719999999999</v>
      </c>
      <c r="E1154" s="12" t="s">
        <v>948</v>
      </c>
      <c r="F1154" s="10" t="s">
        <v>1311</v>
      </c>
      <c r="G1154" s="3" t="s">
        <v>1280</v>
      </c>
    </row>
    <row r="1155" spans="1:7" hidden="1" outlineLevel="2" x14ac:dyDescent="0.25">
      <c r="A1155" s="12" t="s">
        <v>133</v>
      </c>
      <c r="B1155" s="14" t="s">
        <v>0</v>
      </c>
      <c r="C1155" s="14">
        <v>2450</v>
      </c>
      <c r="D1155" s="13">
        <v>-2450</v>
      </c>
      <c r="E1155" s="12" t="s">
        <v>949</v>
      </c>
      <c r="F1155" s="10" t="s">
        <v>1311</v>
      </c>
      <c r="G1155" s="3" t="s">
        <v>1280</v>
      </c>
    </row>
    <row r="1156" spans="1:7" hidden="1" outlineLevel="2" x14ac:dyDescent="0.25">
      <c r="A1156" s="12" t="s">
        <v>133</v>
      </c>
      <c r="B1156" s="14" t="s">
        <v>0</v>
      </c>
      <c r="C1156" s="14">
        <v>2361.87</v>
      </c>
      <c r="D1156" s="13">
        <v>-2361.87</v>
      </c>
      <c r="E1156" s="12" t="s">
        <v>950</v>
      </c>
      <c r="F1156" s="10" t="s">
        <v>1311</v>
      </c>
      <c r="G1156" s="3" t="s">
        <v>1280</v>
      </c>
    </row>
    <row r="1157" spans="1:7" hidden="1" outlineLevel="2" x14ac:dyDescent="0.25">
      <c r="A1157" s="12" t="s">
        <v>133</v>
      </c>
      <c r="B1157" s="14" t="s">
        <v>0</v>
      </c>
      <c r="C1157" s="14">
        <v>433.65</v>
      </c>
      <c r="D1157" s="13">
        <v>-433.65</v>
      </c>
      <c r="E1157" s="12" t="s">
        <v>951</v>
      </c>
      <c r="F1157" s="10" t="s">
        <v>1311</v>
      </c>
      <c r="G1157" s="3" t="s">
        <v>1280</v>
      </c>
    </row>
    <row r="1158" spans="1:7" hidden="1" outlineLevel="2" x14ac:dyDescent="0.25">
      <c r="A1158" s="12" t="s">
        <v>133</v>
      </c>
      <c r="B1158" s="14" t="s">
        <v>0</v>
      </c>
      <c r="C1158" s="14">
        <v>18156</v>
      </c>
      <c r="D1158" s="13">
        <v>-18156</v>
      </c>
      <c r="E1158" s="12" t="s">
        <v>952</v>
      </c>
      <c r="F1158" s="10" t="s">
        <v>1311</v>
      </c>
      <c r="G1158" s="3" t="s">
        <v>1280</v>
      </c>
    </row>
    <row r="1159" spans="1:7" hidden="1" outlineLevel="2" x14ac:dyDescent="0.25">
      <c r="A1159" s="12" t="s">
        <v>133</v>
      </c>
      <c r="B1159" s="14" t="s">
        <v>0</v>
      </c>
      <c r="C1159" s="14">
        <v>4080</v>
      </c>
      <c r="D1159" s="13">
        <v>-4080</v>
      </c>
      <c r="E1159" s="12" t="s">
        <v>953</v>
      </c>
      <c r="F1159" s="10" t="s">
        <v>1311</v>
      </c>
      <c r="G1159" s="3" t="s">
        <v>1280</v>
      </c>
    </row>
    <row r="1160" spans="1:7" hidden="1" outlineLevel="2" x14ac:dyDescent="0.25">
      <c r="A1160" s="12" t="s">
        <v>133</v>
      </c>
      <c r="B1160" s="14" t="s">
        <v>0</v>
      </c>
      <c r="C1160" s="14">
        <v>19731.689999999999</v>
      </c>
      <c r="D1160" s="13">
        <v>-19731.689999999999</v>
      </c>
      <c r="E1160" s="12" t="s">
        <v>954</v>
      </c>
      <c r="F1160" s="10" t="s">
        <v>1311</v>
      </c>
      <c r="G1160" s="3" t="s">
        <v>1280</v>
      </c>
    </row>
    <row r="1161" spans="1:7" hidden="1" outlineLevel="2" x14ac:dyDescent="0.25">
      <c r="A1161" s="12" t="s">
        <v>133</v>
      </c>
      <c r="B1161" s="14" t="s">
        <v>0</v>
      </c>
      <c r="C1161" s="14">
        <v>969.58</v>
      </c>
      <c r="D1161" s="13">
        <v>-969.58</v>
      </c>
      <c r="E1161" s="12" t="s">
        <v>955</v>
      </c>
      <c r="F1161" s="10" t="s">
        <v>1311</v>
      </c>
      <c r="G1161" s="3" t="s">
        <v>1280</v>
      </c>
    </row>
    <row r="1162" spans="1:7" hidden="1" outlineLevel="2" x14ac:dyDescent="0.25">
      <c r="A1162" s="12" t="s">
        <v>133</v>
      </c>
      <c r="B1162" s="14" t="s">
        <v>0</v>
      </c>
      <c r="C1162" s="14">
        <v>5250</v>
      </c>
      <c r="D1162" s="13">
        <v>-5250</v>
      </c>
      <c r="E1162" s="12" t="s">
        <v>956</v>
      </c>
      <c r="F1162" s="10" t="s">
        <v>1311</v>
      </c>
      <c r="G1162" s="3" t="s">
        <v>1280</v>
      </c>
    </row>
    <row r="1163" spans="1:7" hidden="1" outlineLevel="2" x14ac:dyDescent="0.25">
      <c r="A1163" s="12" t="s">
        <v>133</v>
      </c>
      <c r="B1163" s="14" t="s">
        <v>0</v>
      </c>
      <c r="C1163" s="14">
        <v>1233.23</v>
      </c>
      <c r="D1163" s="13">
        <v>-1233.23</v>
      </c>
      <c r="E1163" s="12" t="s">
        <v>957</v>
      </c>
      <c r="F1163" s="10" t="s">
        <v>1311</v>
      </c>
      <c r="G1163" s="3" t="s">
        <v>1280</v>
      </c>
    </row>
    <row r="1164" spans="1:7" hidden="1" outlineLevel="2" x14ac:dyDescent="0.25">
      <c r="A1164" s="12" t="s">
        <v>133</v>
      </c>
      <c r="B1164" s="14" t="s">
        <v>0</v>
      </c>
      <c r="C1164" s="14">
        <v>385.07</v>
      </c>
      <c r="D1164" s="13">
        <v>-385.07</v>
      </c>
      <c r="E1164" s="12" t="s">
        <v>958</v>
      </c>
      <c r="F1164" s="10" t="s">
        <v>1311</v>
      </c>
      <c r="G1164" s="3" t="s">
        <v>1280</v>
      </c>
    </row>
    <row r="1165" spans="1:7" hidden="1" outlineLevel="2" x14ac:dyDescent="0.25">
      <c r="A1165" s="12" t="s">
        <v>133</v>
      </c>
      <c r="B1165" s="14" t="s">
        <v>0</v>
      </c>
      <c r="C1165" s="14">
        <v>2200</v>
      </c>
      <c r="D1165" s="13">
        <v>-2200</v>
      </c>
      <c r="E1165" s="12" t="s">
        <v>959</v>
      </c>
      <c r="F1165" s="10" t="s">
        <v>1311</v>
      </c>
      <c r="G1165" s="3" t="s">
        <v>1280</v>
      </c>
    </row>
    <row r="1166" spans="1:7" hidden="1" outlineLevel="2" x14ac:dyDescent="0.25">
      <c r="A1166" s="12" t="s">
        <v>133</v>
      </c>
      <c r="B1166" s="14" t="s">
        <v>0</v>
      </c>
      <c r="C1166" s="14">
        <v>2856</v>
      </c>
      <c r="D1166" s="13">
        <v>-2856</v>
      </c>
      <c r="E1166" s="12" t="s">
        <v>960</v>
      </c>
      <c r="F1166" s="10" t="s">
        <v>1311</v>
      </c>
      <c r="G1166" s="3" t="s">
        <v>1280</v>
      </c>
    </row>
    <row r="1167" spans="1:7" hidden="1" outlineLevel="2" x14ac:dyDescent="0.25">
      <c r="A1167" s="12" t="s">
        <v>133</v>
      </c>
      <c r="B1167" s="14" t="s">
        <v>0</v>
      </c>
      <c r="C1167" s="14">
        <v>7854</v>
      </c>
      <c r="D1167" s="13">
        <v>-7854</v>
      </c>
      <c r="E1167" s="12" t="s">
        <v>961</v>
      </c>
      <c r="F1167" s="10" t="s">
        <v>1311</v>
      </c>
      <c r="G1167" s="3" t="s">
        <v>1280</v>
      </c>
    </row>
    <row r="1168" spans="1:7" hidden="1" outlineLevel="2" x14ac:dyDescent="0.25">
      <c r="A1168" s="12" t="s">
        <v>133</v>
      </c>
      <c r="B1168" s="14" t="s">
        <v>0</v>
      </c>
      <c r="C1168" s="14">
        <v>463.65</v>
      </c>
      <c r="D1168" s="13">
        <v>-463.65</v>
      </c>
      <c r="E1168" s="12" t="s">
        <v>962</v>
      </c>
      <c r="F1168" s="10" t="s">
        <v>1311</v>
      </c>
      <c r="G1168" s="3" t="s">
        <v>1280</v>
      </c>
    </row>
    <row r="1169" spans="1:7" hidden="1" outlineLevel="2" x14ac:dyDescent="0.25">
      <c r="A1169" s="12" t="s">
        <v>133</v>
      </c>
      <c r="B1169" s="14" t="s">
        <v>0</v>
      </c>
      <c r="C1169" s="14">
        <v>2258.46</v>
      </c>
      <c r="D1169" s="13">
        <v>-2258.46</v>
      </c>
      <c r="E1169" s="12" t="s">
        <v>963</v>
      </c>
      <c r="F1169" s="10" t="s">
        <v>1311</v>
      </c>
      <c r="G1169" s="3" t="s">
        <v>1280</v>
      </c>
    </row>
    <row r="1170" spans="1:7" hidden="1" outlineLevel="2" x14ac:dyDescent="0.25">
      <c r="A1170" s="12" t="s">
        <v>133</v>
      </c>
      <c r="B1170" s="14" t="s">
        <v>0</v>
      </c>
      <c r="C1170" s="14">
        <v>20016</v>
      </c>
      <c r="D1170" s="13">
        <v>-20016</v>
      </c>
      <c r="E1170" s="12" t="s">
        <v>964</v>
      </c>
      <c r="F1170" s="10" t="s">
        <v>1311</v>
      </c>
      <c r="G1170" s="3" t="s">
        <v>1280</v>
      </c>
    </row>
    <row r="1171" spans="1:7" hidden="1" outlineLevel="2" x14ac:dyDescent="0.25">
      <c r="A1171" s="12" t="s">
        <v>133</v>
      </c>
      <c r="B1171" s="14" t="s">
        <v>0</v>
      </c>
      <c r="C1171" s="14">
        <v>1700</v>
      </c>
      <c r="D1171" s="13">
        <v>-1700</v>
      </c>
      <c r="E1171" s="12" t="s">
        <v>965</v>
      </c>
      <c r="F1171" s="10" t="s">
        <v>1311</v>
      </c>
      <c r="G1171" s="3" t="s">
        <v>1280</v>
      </c>
    </row>
    <row r="1172" spans="1:7" hidden="1" outlineLevel="2" x14ac:dyDescent="0.25">
      <c r="A1172" s="12" t="s">
        <v>133</v>
      </c>
      <c r="B1172" s="14" t="s">
        <v>0</v>
      </c>
      <c r="C1172" s="14">
        <v>8560</v>
      </c>
      <c r="D1172" s="13">
        <v>-8560</v>
      </c>
      <c r="E1172" s="12" t="s">
        <v>966</v>
      </c>
      <c r="F1172" s="10" t="s">
        <v>1311</v>
      </c>
      <c r="G1172" s="3" t="s">
        <v>1280</v>
      </c>
    </row>
    <row r="1173" spans="1:7" hidden="1" outlineLevel="2" x14ac:dyDescent="0.25">
      <c r="A1173" s="12" t="s">
        <v>133</v>
      </c>
      <c r="B1173" s="14" t="s">
        <v>0</v>
      </c>
      <c r="C1173" s="14">
        <v>862.26</v>
      </c>
      <c r="D1173" s="13">
        <v>-862.26</v>
      </c>
      <c r="E1173" s="12" t="s">
        <v>967</v>
      </c>
      <c r="F1173" s="10" t="s">
        <v>1311</v>
      </c>
      <c r="G1173" s="3" t="s">
        <v>1280</v>
      </c>
    </row>
    <row r="1174" spans="1:7" hidden="1" outlineLevel="2" x14ac:dyDescent="0.25">
      <c r="A1174" s="12" t="s">
        <v>133</v>
      </c>
      <c r="B1174" s="14" t="s">
        <v>0</v>
      </c>
      <c r="C1174" s="14">
        <v>7420</v>
      </c>
      <c r="D1174" s="13">
        <v>-7420</v>
      </c>
      <c r="E1174" s="12" t="s">
        <v>968</v>
      </c>
      <c r="F1174" s="10" t="s">
        <v>1311</v>
      </c>
      <c r="G1174" s="3" t="s">
        <v>1280</v>
      </c>
    </row>
    <row r="1175" spans="1:7" hidden="1" outlineLevel="2" x14ac:dyDescent="0.25">
      <c r="A1175" s="12" t="s">
        <v>133</v>
      </c>
      <c r="B1175" s="14" t="s">
        <v>0</v>
      </c>
      <c r="C1175" s="14">
        <v>542.38</v>
      </c>
      <c r="D1175" s="13">
        <v>-542.38</v>
      </c>
      <c r="E1175" s="12" t="s">
        <v>969</v>
      </c>
      <c r="F1175" s="10" t="s">
        <v>1311</v>
      </c>
      <c r="G1175" s="3" t="s">
        <v>1280</v>
      </c>
    </row>
    <row r="1176" spans="1:7" hidden="1" outlineLevel="2" x14ac:dyDescent="0.25">
      <c r="A1176" s="12" t="s">
        <v>133</v>
      </c>
      <c r="B1176" s="14" t="s">
        <v>0</v>
      </c>
      <c r="C1176" s="14">
        <v>5040</v>
      </c>
      <c r="D1176" s="13">
        <v>-5040</v>
      </c>
      <c r="E1176" s="12" t="s">
        <v>970</v>
      </c>
      <c r="F1176" s="10" t="s">
        <v>1311</v>
      </c>
      <c r="G1176" s="3" t="s">
        <v>1280</v>
      </c>
    </row>
    <row r="1177" spans="1:7" hidden="1" outlineLevel="2" x14ac:dyDescent="0.25">
      <c r="A1177" s="12" t="s">
        <v>133</v>
      </c>
      <c r="B1177" s="14" t="s">
        <v>0</v>
      </c>
      <c r="C1177" s="14">
        <v>173.68</v>
      </c>
      <c r="D1177" s="13">
        <v>-173.68</v>
      </c>
      <c r="E1177" s="12" t="s">
        <v>971</v>
      </c>
      <c r="F1177" s="10" t="s">
        <v>1311</v>
      </c>
      <c r="G1177" s="3" t="s">
        <v>1280</v>
      </c>
    </row>
    <row r="1178" spans="1:7" hidden="1" outlineLevel="2" x14ac:dyDescent="0.25">
      <c r="A1178" s="12" t="s">
        <v>133</v>
      </c>
      <c r="B1178" s="14" t="s">
        <v>0</v>
      </c>
      <c r="C1178" s="14">
        <v>2070</v>
      </c>
      <c r="D1178" s="13">
        <v>-2070</v>
      </c>
      <c r="E1178" s="12" t="s">
        <v>972</v>
      </c>
      <c r="F1178" s="10" t="s">
        <v>1311</v>
      </c>
      <c r="G1178" s="3" t="s">
        <v>1280</v>
      </c>
    </row>
    <row r="1179" spans="1:7" hidden="1" outlineLevel="2" x14ac:dyDescent="0.25">
      <c r="A1179" s="12" t="s">
        <v>133</v>
      </c>
      <c r="B1179" s="14" t="s">
        <v>0</v>
      </c>
      <c r="C1179" s="14">
        <v>6336</v>
      </c>
      <c r="D1179" s="13">
        <v>-6336</v>
      </c>
      <c r="E1179" s="12" t="s">
        <v>973</v>
      </c>
      <c r="F1179" s="10" t="s">
        <v>1311</v>
      </c>
      <c r="G1179" s="3" t="s">
        <v>1280</v>
      </c>
    </row>
    <row r="1180" spans="1:7" hidden="1" outlineLevel="2" x14ac:dyDescent="0.25">
      <c r="A1180" s="12" t="s">
        <v>133</v>
      </c>
      <c r="B1180" s="14" t="s">
        <v>0</v>
      </c>
      <c r="C1180" s="14">
        <v>142.63999999999999</v>
      </c>
      <c r="D1180" s="13">
        <v>-142.63999999999999</v>
      </c>
      <c r="E1180" s="12" t="s">
        <v>974</v>
      </c>
      <c r="F1180" s="10" t="s">
        <v>1311</v>
      </c>
      <c r="G1180" s="3" t="s">
        <v>1280</v>
      </c>
    </row>
    <row r="1181" spans="1:7" hidden="1" outlineLevel="2" x14ac:dyDescent="0.25">
      <c r="A1181" s="12" t="s">
        <v>133</v>
      </c>
      <c r="B1181" s="14" t="s">
        <v>0</v>
      </c>
      <c r="C1181" s="14">
        <v>224.78</v>
      </c>
      <c r="D1181" s="13">
        <v>-224.78</v>
      </c>
      <c r="E1181" s="12" t="s">
        <v>975</v>
      </c>
      <c r="F1181" s="10" t="s">
        <v>1311</v>
      </c>
      <c r="G1181" s="3" t="s">
        <v>1280</v>
      </c>
    </row>
    <row r="1182" spans="1:7" hidden="1" outlineLevel="2" x14ac:dyDescent="0.25">
      <c r="A1182" s="12" t="s">
        <v>133</v>
      </c>
      <c r="B1182" s="14" t="s">
        <v>0</v>
      </c>
      <c r="C1182" s="14">
        <v>1890</v>
      </c>
      <c r="D1182" s="13">
        <v>-1890</v>
      </c>
      <c r="E1182" s="12" t="s">
        <v>976</v>
      </c>
      <c r="F1182" s="10" t="s">
        <v>1311</v>
      </c>
      <c r="G1182" s="3" t="s">
        <v>1280</v>
      </c>
    </row>
    <row r="1183" spans="1:7" hidden="1" outlineLevel="2" x14ac:dyDescent="0.25">
      <c r="A1183" s="12" t="s">
        <v>133</v>
      </c>
      <c r="B1183" s="14" t="s">
        <v>0</v>
      </c>
      <c r="C1183" s="14">
        <v>30</v>
      </c>
      <c r="D1183" s="13">
        <v>-30</v>
      </c>
      <c r="E1183" s="12" t="s">
        <v>977</v>
      </c>
      <c r="F1183" s="10" t="s">
        <v>1311</v>
      </c>
      <c r="G1183" s="3" t="s">
        <v>1280</v>
      </c>
    </row>
    <row r="1184" spans="1:7" hidden="1" outlineLevel="2" x14ac:dyDescent="0.25">
      <c r="A1184" s="12" t="s">
        <v>133</v>
      </c>
      <c r="B1184" s="14" t="s">
        <v>0</v>
      </c>
      <c r="C1184" s="14">
        <v>1440</v>
      </c>
      <c r="D1184" s="13">
        <v>-1440</v>
      </c>
      <c r="E1184" s="12" t="s">
        <v>978</v>
      </c>
      <c r="F1184" s="10" t="s">
        <v>1311</v>
      </c>
      <c r="G1184" s="3" t="s">
        <v>1280</v>
      </c>
    </row>
    <row r="1185" spans="1:7" hidden="1" outlineLevel="2" x14ac:dyDescent="0.25">
      <c r="A1185" s="12" t="s">
        <v>133</v>
      </c>
      <c r="B1185" s="14" t="s">
        <v>0</v>
      </c>
      <c r="C1185" s="14">
        <v>450</v>
      </c>
      <c r="D1185" s="13">
        <v>-450</v>
      </c>
      <c r="E1185" s="12" t="s">
        <v>979</v>
      </c>
      <c r="F1185" s="10" t="s">
        <v>1311</v>
      </c>
      <c r="G1185" s="3" t="s">
        <v>1280</v>
      </c>
    </row>
    <row r="1186" spans="1:7" hidden="1" outlineLevel="2" x14ac:dyDescent="0.25">
      <c r="A1186" s="12" t="s">
        <v>133</v>
      </c>
      <c r="B1186" s="14" t="s">
        <v>0</v>
      </c>
      <c r="C1186" s="14">
        <v>794.75</v>
      </c>
      <c r="D1186" s="13">
        <v>-794.75</v>
      </c>
      <c r="E1186" s="12" t="s">
        <v>980</v>
      </c>
      <c r="F1186" s="10" t="s">
        <v>1311</v>
      </c>
      <c r="G1186" s="3" t="s">
        <v>1280</v>
      </c>
    </row>
    <row r="1187" spans="1:7" hidden="1" outlineLevel="2" x14ac:dyDescent="0.25">
      <c r="A1187" s="12" t="s">
        <v>133</v>
      </c>
      <c r="B1187" s="14" t="s">
        <v>0</v>
      </c>
      <c r="C1187" s="14">
        <v>2280</v>
      </c>
      <c r="D1187" s="13">
        <v>-2280</v>
      </c>
      <c r="E1187" s="12" t="s">
        <v>981</v>
      </c>
      <c r="F1187" s="10" t="s">
        <v>1311</v>
      </c>
      <c r="G1187" s="3" t="s">
        <v>1280</v>
      </c>
    </row>
    <row r="1188" spans="1:7" hidden="1" outlineLevel="2" x14ac:dyDescent="0.25">
      <c r="A1188" s="12" t="s">
        <v>133</v>
      </c>
      <c r="B1188" s="14" t="s">
        <v>0</v>
      </c>
      <c r="C1188" s="14">
        <v>190.92</v>
      </c>
      <c r="D1188" s="13">
        <v>-190.92</v>
      </c>
      <c r="E1188" s="12" t="s">
        <v>982</v>
      </c>
      <c r="F1188" s="10" t="s">
        <v>1311</v>
      </c>
      <c r="G1188" s="3" t="s">
        <v>1280</v>
      </c>
    </row>
    <row r="1189" spans="1:7" hidden="1" outlineLevel="2" x14ac:dyDescent="0.25">
      <c r="A1189" s="12" t="s">
        <v>177</v>
      </c>
      <c r="B1189" s="14" t="s">
        <v>0</v>
      </c>
      <c r="C1189" s="14">
        <v>521.66</v>
      </c>
      <c r="D1189" s="13">
        <v>-521.66</v>
      </c>
      <c r="E1189" s="12" t="s">
        <v>983</v>
      </c>
      <c r="F1189" s="10" t="s">
        <v>1311</v>
      </c>
      <c r="G1189" s="3" t="s">
        <v>1280</v>
      </c>
    </row>
    <row r="1190" spans="1:7" hidden="1" outlineLevel="2" x14ac:dyDescent="0.25">
      <c r="A1190" s="12" t="s">
        <v>157</v>
      </c>
      <c r="B1190" s="14" t="s">
        <v>0</v>
      </c>
      <c r="C1190" s="14">
        <v>25.2</v>
      </c>
      <c r="D1190" s="13">
        <v>-25.2</v>
      </c>
      <c r="E1190" s="12" t="s">
        <v>1151</v>
      </c>
      <c r="F1190" s="10" t="s">
        <v>1311</v>
      </c>
      <c r="G1190" s="3" t="s">
        <v>1280</v>
      </c>
    </row>
    <row r="1191" spans="1:7" hidden="1" outlineLevel="2" x14ac:dyDescent="0.25">
      <c r="A1191" s="12" t="s">
        <v>157</v>
      </c>
      <c r="B1191" s="14" t="s">
        <v>0</v>
      </c>
      <c r="C1191" s="14">
        <v>45</v>
      </c>
      <c r="D1191" s="13">
        <v>-45</v>
      </c>
      <c r="E1191" s="12" t="s">
        <v>1152</v>
      </c>
      <c r="F1191" s="10" t="s">
        <v>1311</v>
      </c>
      <c r="G1191" s="3" t="s">
        <v>1280</v>
      </c>
    </row>
    <row r="1192" spans="1:7" hidden="1" outlineLevel="2" x14ac:dyDescent="0.25">
      <c r="A1192" s="12" t="s">
        <v>131</v>
      </c>
      <c r="B1192" s="14" t="s">
        <v>0</v>
      </c>
      <c r="C1192" s="14">
        <v>147533.44</v>
      </c>
      <c r="D1192" s="13">
        <v>-147533.44</v>
      </c>
      <c r="E1192" s="12" t="s">
        <v>1157</v>
      </c>
      <c r="F1192" s="10" t="s">
        <v>1311</v>
      </c>
      <c r="G1192" s="3" t="s">
        <v>1280</v>
      </c>
    </row>
    <row r="1193" spans="1:7" hidden="1" outlineLevel="2" x14ac:dyDescent="0.25">
      <c r="A1193" s="12" t="s">
        <v>157</v>
      </c>
      <c r="B1193" s="14" t="s">
        <v>0</v>
      </c>
      <c r="C1193" s="14">
        <v>25.2</v>
      </c>
      <c r="D1193" s="13">
        <v>-25.2</v>
      </c>
      <c r="E1193" s="12" t="s">
        <v>1171</v>
      </c>
      <c r="F1193" s="10" t="s">
        <v>1311</v>
      </c>
      <c r="G1193" s="3" t="s">
        <v>1280</v>
      </c>
    </row>
    <row r="1194" spans="1:7" hidden="1" outlineLevel="2" x14ac:dyDescent="0.25">
      <c r="A1194" s="12" t="s">
        <v>79</v>
      </c>
      <c r="B1194" s="14" t="s">
        <v>0</v>
      </c>
      <c r="C1194" s="14">
        <v>669.77</v>
      </c>
      <c r="D1194" s="13">
        <v>-669.77</v>
      </c>
      <c r="E1194" s="12" t="s">
        <v>1177</v>
      </c>
      <c r="F1194" s="10" t="s">
        <v>1311</v>
      </c>
      <c r="G1194" s="3" t="s">
        <v>1280</v>
      </c>
    </row>
    <row r="1195" spans="1:7" hidden="1" outlineLevel="2" x14ac:dyDescent="0.25">
      <c r="A1195" s="12" t="s">
        <v>338</v>
      </c>
      <c r="B1195" s="14" t="s">
        <v>0</v>
      </c>
      <c r="C1195" s="14">
        <v>467.6</v>
      </c>
      <c r="D1195" s="13">
        <v>-467.6</v>
      </c>
      <c r="E1195" s="12" t="s">
        <v>1180</v>
      </c>
      <c r="F1195" s="10" t="s">
        <v>1311</v>
      </c>
      <c r="G1195" s="3" t="s">
        <v>1280</v>
      </c>
    </row>
    <row r="1196" spans="1:7" hidden="1" outlineLevel="2" x14ac:dyDescent="0.25">
      <c r="A1196" s="12" t="s">
        <v>177</v>
      </c>
      <c r="B1196" s="14" t="s">
        <v>0</v>
      </c>
      <c r="C1196" s="14">
        <v>1004.52</v>
      </c>
      <c r="D1196" s="13">
        <v>-1004.52</v>
      </c>
      <c r="E1196" s="12" t="s">
        <v>1182</v>
      </c>
      <c r="F1196" s="10" t="s">
        <v>1311</v>
      </c>
      <c r="G1196" s="3" t="s">
        <v>1280</v>
      </c>
    </row>
    <row r="1197" spans="1:7" hidden="1" outlineLevel="2" x14ac:dyDescent="0.25">
      <c r="A1197" s="12" t="s">
        <v>16</v>
      </c>
      <c r="B1197" s="14" t="s">
        <v>0</v>
      </c>
      <c r="C1197" s="14">
        <v>15</v>
      </c>
      <c r="D1197" s="13">
        <v>-15</v>
      </c>
      <c r="E1197" s="12" t="s">
        <v>1206</v>
      </c>
      <c r="F1197" s="10" t="s">
        <v>1311</v>
      </c>
      <c r="G1197" s="3" t="s">
        <v>1280</v>
      </c>
    </row>
    <row r="1198" spans="1:7" hidden="1" outlineLevel="2" x14ac:dyDescent="0.25">
      <c r="A1198" s="12" t="s">
        <v>157</v>
      </c>
      <c r="B1198" s="14" t="s">
        <v>0</v>
      </c>
      <c r="C1198" s="14">
        <v>34.200000000000003</v>
      </c>
      <c r="D1198" s="13">
        <v>-34.200000000000003</v>
      </c>
      <c r="E1198" s="12" t="s">
        <v>1207</v>
      </c>
      <c r="F1198" s="10" t="s">
        <v>1311</v>
      </c>
      <c r="G1198" s="3" t="s">
        <v>1280</v>
      </c>
    </row>
    <row r="1199" spans="1:7" hidden="1" outlineLevel="2" x14ac:dyDescent="0.25">
      <c r="A1199" s="12" t="s">
        <v>28</v>
      </c>
      <c r="B1199" s="14" t="s">
        <v>0</v>
      </c>
      <c r="C1199" s="14">
        <v>40.5</v>
      </c>
      <c r="D1199" s="13">
        <v>-40.5</v>
      </c>
      <c r="E1199" s="12" t="s">
        <v>1208</v>
      </c>
      <c r="F1199" s="10" t="s">
        <v>1311</v>
      </c>
      <c r="G1199" s="3" t="s">
        <v>1280</v>
      </c>
    </row>
    <row r="1200" spans="1:7" hidden="1" outlineLevel="2" x14ac:dyDescent="0.25">
      <c r="A1200" s="12" t="s">
        <v>28</v>
      </c>
      <c r="B1200" s="14" t="s">
        <v>0</v>
      </c>
      <c r="C1200" s="14">
        <v>50</v>
      </c>
      <c r="D1200" s="13">
        <v>-50</v>
      </c>
      <c r="E1200" s="12" t="s">
        <v>1209</v>
      </c>
      <c r="F1200" s="10" t="s">
        <v>1311</v>
      </c>
      <c r="G1200" s="3" t="s">
        <v>1280</v>
      </c>
    </row>
    <row r="1201" spans="1:7" hidden="1" outlineLevel="2" x14ac:dyDescent="0.25">
      <c r="A1201" s="12" t="s">
        <v>36</v>
      </c>
      <c r="B1201" s="14" t="s">
        <v>0</v>
      </c>
      <c r="C1201" s="14">
        <v>164.3</v>
      </c>
      <c r="D1201" s="13">
        <v>-164.3</v>
      </c>
      <c r="E1201" s="12" t="s">
        <v>1210</v>
      </c>
      <c r="F1201" s="10" t="s">
        <v>1311</v>
      </c>
      <c r="G1201" s="3" t="s">
        <v>1280</v>
      </c>
    </row>
    <row r="1202" spans="1:7" hidden="1" outlineLevel="2" x14ac:dyDescent="0.25">
      <c r="A1202" s="12" t="s">
        <v>36</v>
      </c>
      <c r="B1202" s="14" t="s">
        <v>0</v>
      </c>
      <c r="C1202" s="14">
        <v>12</v>
      </c>
      <c r="D1202" s="13">
        <v>-12</v>
      </c>
      <c r="E1202" s="12" t="s">
        <v>1211</v>
      </c>
      <c r="F1202" s="10" t="s">
        <v>1311</v>
      </c>
      <c r="G1202" s="3" t="s">
        <v>1280</v>
      </c>
    </row>
    <row r="1203" spans="1:7" hidden="1" outlineLevel="2" x14ac:dyDescent="0.25">
      <c r="A1203" s="12" t="s">
        <v>67</v>
      </c>
      <c r="B1203" s="14" t="s">
        <v>0</v>
      </c>
      <c r="C1203" s="14">
        <v>43</v>
      </c>
      <c r="D1203" s="13">
        <v>-43</v>
      </c>
      <c r="E1203" s="12" t="s">
        <v>1212</v>
      </c>
      <c r="F1203" s="10" t="s">
        <v>1311</v>
      </c>
      <c r="G1203" s="3" t="s">
        <v>1280</v>
      </c>
    </row>
    <row r="1204" spans="1:7" hidden="1" outlineLevel="2" x14ac:dyDescent="0.25">
      <c r="A1204" s="12" t="s">
        <v>150</v>
      </c>
      <c r="B1204" s="14" t="s">
        <v>0</v>
      </c>
      <c r="C1204" s="14">
        <v>255.2</v>
      </c>
      <c r="D1204" s="13">
        <v>-255.2</v>
      </c>
      <c r="E1204" s="12" t="s">
        <v>1213</v>
      </c>
      <c r="F1204" s="10" t="s">
        <v>1311</v>
      </c>
      <c r="G1204" s="3" t="s">
        <v>1280</v>
      </c>
    </row>
    <row r="1205" spans="1:7" hidden="1" outlineLevel="2" x14ac:dyDescent="0.25">
      <c r="A1205" s="12" t="s">
        <v>79</v>
      </c>
      <c r="B1205" s="14" t="s">
        <v>0</v>
      </c>
      <c r="C1205" s="14">
        <v>15</v>
      </c>
      <c r="D1205" s="13">
        <v>-15</v>
      </c>
      <c r="E1205" s="12" t="s">
        <v>1214</v>
      </c>
      <c r="F1205" s="10" t="s">
        <v>1311</v>
      </c>
      <c r="G1205" s="3" t="s">
        <v>1280</v>
      </c>
    </row>
    <row r="1206" spans="1:7" hidden="1" outlineLevel="2" x14ac:dyDescent="0.25">
      <c r="A1206" s="12" t="s">
        <v>446</v>
      </c>
      <c r="B1206" s="14" t="s">
        <v>0</v>
      </c>
      <c r="C1206" s="14">
        <v>43.51</v>
      </c>
      <c r="D1206" s="13">
        <v>-43.51</v>
      </c>
      <c r="E1206" s="12" t="s">
        <v>1218</v>
      </c>
      <c r="F1206" s="10" t="s">
        <v>1311</v>
      </c>
      <c r="G1206" s="3" t="s">
        <v>1280</v>
      </c>
    </row>
    <row r="1207" spans="1:7" hidden="1" outlineLevel="2" x14ac:dyDescent="0.25">
      <c r="A1207" s="12" t="s">
        <v>446</v>
      </c>
      <c r="B1207" s="14" t="s">
        <v>0</v>
      </c>
      <c r="C1207" s="14">
        <v>120</v>
      </c>
      <c r="D1207" s="13">
        <v>-120</v>
      </c>
      <c r="E1207" s="12" t="s">
        <v>1219</v>
      </c>
      <c r="F1207" s="10" t="s">
        <v>1311</v>
      </c>
      <c r="G1207" s="3" t="s">
        <v>1280</v>
      </c>
    </row>
    <row r="1208" spans="1:7" hidden="1" outlineLevel="2" x14ac:dyDescent="0.25">
      <c r="A1208" s="12" t="s">
        <v>108</v>
      </c>
      <c r="B1208" s="14" t="s">
        <v>0</v>
      </c>
      <c r="C1208" s="14">
        <v>9.35</v>
      </c>
      <c r="D1208" s="13">
        <v>-9.35</v>
      </c>
      <c r="E1208" s="12" t="s">
        <v>1220</v>
      </c>
      <c r="F1208" s="10" t="s">
        <v>1311</v>
      </c>
      <c r="G1208" s="3" t="s">
        <v>1280</v>
      </c>
    </row>
    <row r="1209" spans="1:7" hidden="1" outlineLevel="2" x14ac:dyDescent="0.25">
      <c r="A1209" s="12" t="s">
        <v>338</v>
      </c>
      <c r="B1209" s="14" t="s">
        <v>0</v>
      </c>
      <c r="C1209" s="14">
        <v>10</v>
      </c>
      <c r="D1209" s="13">
        <v>-10</v>
      </c>
      <c r="E1209" s="12" t="s">
        <v>1221</v>
      </c>
      <c r="F1209" s="10" t="s">
        <v>1311</v>
      </c>
      <c r="G1209" s="3" t="s">
        <v>1280</v>
      </c>
    </row>
    <row r="1210" spans="1:7" hidden="1" outlineLevel="2" x14ac:dyDescent="0.25">
      <c r="A1210" s="12" t="s">
        <v>338</v>
      </c>
      <c r="B1210" s="14" t="s">
        <v>0</v>
      </c>
      <c r="C1210" s="14">
        <v>34</v>
      </c>
      <c r="D1210" s="13">
        <v>-34</v>
      </c>
      <c r="E1210" s="12" t="s">
        <v>1222</v>
      </c>
      <c r="F1210" s="10" t="s">
        <v>1311</v>
      </c>
      <c r="G1210" s="3" t="s">
        <v>1280</v>
      </c>
    </row>
    <row r="1211" spans="1:7" hidden="1" outlineLevel="2" x14ac:dyDescent="0.25">
      <c r="A1211" s="12" t="s">
        <v>470</v>
      </c>
      <c r="B1211" s="14" t="s">
        <v>0</v>
      </c>
      <c r="C1211" s="14">
        <v>240.5</v>
      </c>
      <c r="D1211" s="13">
        <v>-240.5</v>
      </c>
      <c r="E1211" s="12" t="s">
        <v>1223</v>
      </c>
      <c r="F1211" s="10" t="s">
        <v>1311</v>
      </c>
      <c r="G1211" s="3" t="s">
        <v>1280</v>
      </c>
    </row>
    <row r="1212" spans="1:7" hidden="1" outlineLevel="2" x14ac:dyDescent="0.25">
      <c r="A1212" s="12" t="s">
        <v>6</v>
      </c>
      <c r="B1212" s="14" t="s">
        <v>0</v>
      </c>
      <c r="C1212" s="14">
        <v>8.2200000000000006</v>
      </c>
      <c r="D1212" s="13">
        <v>-8.2200000000000006</v>
      </c>
      <c r="E1212" s="12" t="s">
        <v>1248</v>
      </c>
      <c r="F1212" s="10" t="s">
        <v>1311</v>
      </c>
      <c r="G1212" s="3" t="s">
        <v>1280</v>
      </c>
    </row>
    <row r="1213" spans="1:7" hidden="1" outlineLevel="2" x14ac:dyDescent="0.25">
      <c r="A1213" s="12" t="s">
        <v>36</v>
      </c>
      <c r="B1213" s="14" t="s">
        <v>0</v>
      </c>
      <c r="C1213" s="14">
        <v>895.82</v>
      </c>
      <c r="D1213" s="13">
        <v>-895.82</v>
      </c>
      <c r="E1213" s="12" t="s">
        <v>1249</v>
      </c>
      <c r="F1213" s="10" t="s">
        <v>1311</v>
      </c>
      <c r="G1213" s="3" t="s">
        <v>1280</v>
      </c>
    </row>
    <row r="1214" spans="1:7" hidden="1" outlineLevel="2" x14ac:dyDescent="0.25">
      <c r="A1214" s="12" t="s">
        <v>36</v>
      </c>
      <c r="B1214" s="14" t="s">
        <v>0</v>
      </c>
      <c r="C1214" s="14">
        <v>579.12</v>
      </c>
      <c r="D1214" s="13">
        <v>-579.12</v>
      </c>
      <c r="E1214" s="12" t="s">
        <v>1250</v>
      </c>
      <c r="F1214" s="10" t="s">
        <v>1311</v>
      </c>
      <c r="G1214" s="3" t="s">
        <v>1280</v>
      </c>
    </row>
    <row r="1215" spans="1:7" hidden="1" outlineLevel="2" x14ac:dyDescent="0.25">
      <c r="A1215" s="12" t="s">
        <v>36</v>
      </c>
      <c r="B1215" s="14" t="s">
        <v>0</v>
      </c>
      <c r="C1215" s="14">
        <v>725.42</v>
      </c>
      <c r="D1215" s="13">
        <v>-725.42</v>
      </c>
      <c r="E1215" s="12" t="s">
        <v>1251</v>
      </c>
      <c r="F1215" s="10" t="s">
        <v>1311</v>
      </c>
      <c r="G1215" s="3" t="s">
        <v>1280</v>
      </c>
    </row>
    <row r="1216" spans="1:7" hidden="1" outlineLevel="2" x14ac:dyDescent="0.25">
      <c r="A1216" s="12" t="s">
        <v>36</v>
      </c>
      <c r="B1216" s="14" t="s">
        <v>0</v>
      </c>
      <c r="C1216" s="14">
        <v>695.09</v>
      </c>
      <c r="D1216" s="13">
        <v>-695.09</v>
      </c>
      <c r="E1216" s="12" t="s">
        <v>1252</v>
      </c>
      <c r="F1216" s="10" t="s">
        <v>1311</v>
      </c>
      <c r="G1216" s="3" t="s">
        <v>1280</v>
      </c>
    </row>
    <row r="1217" spans="1:7" hidden="1" outlineLevel="2" x14ac:dyDescent="0.25">
      <c r="A1217" s="12" t="s">
        <v>150</v>
      </c>
      <c r="B1217" s="14" t="s">
        <v>0</v>
      </c>
      <c r="C1217" s="14">
        <v>7631.18</v>
      </c>
      <c r="D1217" s="13">
        <v>-7631.18</v>
      </c>
      <c r="E1217" s="12" t="s">
        <v>1254</v>
      </c>
      <c r="F1217" s="10" t="s">
        <v>1311</v>
      </c>
      <c r="G1217" s="3" t="s">
        <v>1280</v>
      </c>
    </row>
    <row r="1218" spans="1:7" hidden="1" outlineLevel="2" x14ac:dyDescent="0.25">
      <c r="A1218" s="12" t="s">
        <v>92</v>
      </c>
      <c r="B1218" s="14" t="s">
        <v>0</v>
      </c>
      <c r="C1218" s="14">
        <v>746.77</v>
      </c>
      <c r="D1218" s="13">
        <v>-746.77</v>
      </c>
      <c r="E1218" s="12" t="s">
        <v>1256</v>
      </c>
      <c r="F1218" s="10" t="s">
        <v>1311</v>
      </c>
      <c r="G1218" s="3" t="s">
        <v>1280</v>
      </c>
    </row>
    <row r="1219" spans="1:7" hidden="1" outlineLevel="2" x14ac:dyDescent="0.25">
      <c r="A1219" s="12" t="s">
        <v>92</v>
      </c>
      <c r="B1219" s="14" t="s">
        <v>0</v>
      </c>
      <c r="C1219" s="14">
        <v>80784.490000000005</v>
      </c>
      <c r="D1219" s="13">
        <v>-80784.490000000005</v>
      </c>
      <c r="E1219" s="12" t="s">
        <v>1257</v>
      </c>
      <c r="F1219" s="10" t="s">
        <v>1311</v>
      </c>
      <c r="G1219" s="3" t="s">
        <v>1280</v>
      </c>
    </row>
    <row r="1220" spans="1:7" hidden="1" outlineLevel="2" x14ac:dyDescent="0.25">
      <c r="A1220" s="12" t="s">
        <v>105</v>
      </c>
      <c r="B1220" s="14" t="s">
        <v>0</v>
      </c>
      <c r="C1220" s="14">
        <v>250000.6</v>
      </c>
      <c r="D1220" s="13">
        <v>-250000.6</v>
      </c>
      <c r="E1220" s="12" t="s">
        <v>1258</v>
      </c>
      <c r="F1220" s="10" t="s">
        <v>1311</v>
      </c>
      <c r="G1220" s="3" t="s">
        <v>1280</v>
      </c>
    </row>
    <row r="1221" spans="1:7" outlineLevel="1" collapsed="1" x14ac:dyDescent="0.25">
      <c r="A1221" s="12"/>
      <c r="B1221" s="14"/>
      <c r="C1221" s="14"/>
      <c r="D1221" s="13">
        <f>SUBTOTAL(9,D892:D1220)</f>
        <v>-1715021.0499999982</v>
      </c>
      <c r="E1221" s="12"/>
      <c r="F1221" s="10" t="s">
        <v>1311</v>
      </c>
      <c r="G1221" s="19" t="s">
        <v>1322</v>
      </c>
    </row>
    <row r="1222" spans="1:7" hidden="1" outlineLevel="2" x14ac:dyDescent="0.25">
      <c r="A1222" s="12" t="s">
        <v>16</v>
      </c>
      <c r="B1222" s="14" t="s">
        <v>0</v>
      </c>
      <c r="C1222" s="14">
        <v>97600.99</v>
      </c>
      <c r="D1222" s="13">
        <v>-97600.99</v>
      </c>
      <c r="E1222" s="12" t="s">
        <v>26</v>
      </c>
      <c r="F1222" s="10" t="s">
        <v>1311</v>
      </c>
      <c r="G1222" s="3" t="s">
        <v>1294</v>
      </c>
    </row>
    <row r="1223" spans="1:7" hidden="1" outlineLevel="2" x14ac:dyDescent="0.25">
      <c r="A1223" s="12" t="s">
        <v>92</v>
      </c>
      <c r="B1223" s="14" t="s">
        <v>0</v>
      </c>
      <c r="C1223" s="14">
        <v>85972.479999999996</v>
      </c>
      <c r="D1223" s="13">
        <v>-85972.479999999996</v>
      </c>
      <c r="E1223" s="12" t="s">
        <v>95</v>
      </c>
      <c r="F1223" s="10" t="s">
        <v>1311</v>
      </c>
      <c r="G1223" s="17" t="s">
        <v>1294</v>
      </c>
    </row>
    <row r="1224" spans="1:7" hidden="1" outlineLevel="2" x14ac:dyDescent="0.25">
      <c r="A1224" s="12" t="s">
        <v>92</v>
      </c>
      <c r="B1224" s="14" t="s">
        <v>0</v>
      </c>
      <c r="C1224" s="14">
        <v>28498.17</v>
      </c>
      <c r="D1224" s="13">
        <v>-28498.17</v>
      </c>
      <c r="E1224" s="12" t="s">
        <v>97</v>
      </c>
      <c r="F1224" s="10" t="s">
        <v>1311</v>
      </c>
      <c r="G1224" s="17" t="s">
        <v>1294</v>
      </c>
    </row>
    <row r="1225" spans="1:7" hidden="1" outlineLevel="2" x14ac:dyDescent="0.25">
      <c r="A1225" s="12" t="s">
        <v>92</v>
      </c>
      <c r="B1225" s="14" t="s">
        <v>0</v>
      </c>
      <c r="C1225" s="14">
        <v>94512</v>
      </c>
      <c r="D1225" s="13">
        <v>-94512</v>
      </c>
      <c r="E1225" s="12" t="s">
        <v>731</v>
      </c>
      <c r="F1225" s="10" t="s">
        <v>1311</v>
      </c>
      <c r="G1225" s="17" t="s">
        <v>1294</v>
      </c>
    </row>
    <row r="1226" spans="1:7" outlineLevel="1" collapsed="1" x14ac:dyDescent="0.25">
      <c r="A1226" s="12"/>
      <c r="B1226" s="14"/>
      <c r="C1226" s="14"/>
      <c r="D1226" s="13">
        <f>SUBTOTAL(9,D1222:D1225)</f>
        <v>-306583.64</v>
      </c>
      <c r="E1226" s="12"/>
      <c r="F1226" s="10" t="s">
        <v>1311</v>
      </c>
      <c r="G1226" s="20" t="s">
        <v>1323</v>
      </c>
    </row>
    <row r="1227" spans="1:7" hidden="1" outlineLevel="2" x14ac:dyDescent="0.25">
      <c r="A1227" s="12" t="s">
        <v>36</v>
      </c>
      <c r="B1227" s="14" t="s">
        <v>0</v>
      </c>
      <c r="C1227" s="14">
        <v>1197.53</v>
      </c>
      <c r="D1227" s="13">
        <v>-1197.53</v>
      </c>
      <c r="E1227" s="12" t="s">
        <v>378</v>
      </c>
      <c r="F1227" s="10" t="s">
        <v>1311</v>
      </c>
      <c r="G1227" s="3" t="s">
        <v>1290</v>
      </c>
    </row>
    <row r="1228" spans="1:7" hidden="1" outlineLevel="2" x14ac:dyDescent="0.25">
      <c r="A1228" s="12" t="s">
        <v>36</v>
      </c>
      <c r="B1228" s="14" t="s">
        <v>0</v>
      </c>
      <c r="C1228" s="14">
        <v>1894.38</v>
      </c>
      <c r="D1228" s="13">
        <v>-1894.38</v>
      </c>
      <c r="E1228" s="12" t="s">
        <v>379</v>
      </c>
      <c r="F1228" s="10" t="s">
        <v>1311</v>
      </c>
      <c r="G1228" s="3" t="s">
        <v>1290</v>
      </c>
    </row>
    <row r="1229" spans="1:7" hidden="1" outlineLevel="2" x14ac:dyDescent="0.25">
      <c r="A1229" s="12" t="s">
        <v>36</v>
      </c>
      <c r="B1229" s="14" t="s">
        <v>0</v>
      </c>
      <c r="C1229" s="14">
        <v>1400.99</v>
      </c>
      <c r="D1229" s="13">
        <v>-1400.99</v>
      </c>
      <c r="E1229" s="12" t="s">
        <v>380</v>
      </c>
      <c r="F1229" s="10" t="s">
        <v>1311</v>
      </c>
      <c r="G1229" s="3" t="s">
        <v>1290</v>
      </c>
    </row>
    <row r="1230" spans="1:7" hidden="1" outlineLevel="2" x14ac:dyDescent="0.25">
      <c r="A1230" s="12" t="s">
        <v>36</v>
      </c>
      <c r="B1230" s="14" t="s">
        <v>0</v>
      </c>
      <c r="C1230" s="14">
        <v>1404.34</v>
      </c>
      <c r="D1230" s="13">
        <v>-1404.34</v>
      </c>
      <c r="E1230" s="12" t="s">
        <v>379</v>
      </c>
      <c r="F1230" s="10" t="s">
        <v>1311</v>
      </c>
      <c r="G1230" s="3" t="s">
        <v>1290</v>
      </c>
    </row>
    <row r="1231" spans="1:7" hidden="1" outlineLevel="2" x14ac:dyDescent="0.25">
      <c r="A1231" s="12" t="s">
        <v>36</v>
      </c>
      <c r="B1231" s="14" t="s">
        <v>0</v>
      </c>
      <c r="C1231" s="14">
        <v>1082.8599999999999</v>
      </c>
      <c r="D1231" s="13">
        <v>-1082.8599999999999</v>
      </c>
      <c r="E1231" s="12" t="s">
        <v>381</v>
      </c>
      <c r="F1231" s="10" t="s">
        <v>1311</v>
      </c>
      <c r="G1231" s="3" t="s">
        <v>1290</v>
      </c>
    </row>
    <row r="1232" spans="1:7" hidden="1" outlineLevel="2" x14ac:dyDescent="0.25">
      <c r="A1232" s="12" t="s">
        <v>36</v>
      </c>
      <c r="B1232" s="14" t="s">
        <v>0</v>
      </c>
      <c r="C1232" s="14">
        <v>1680.91</v>
      </c>
      <c r="D1232" s="13">
        <v>-1680.91</v>
      </c>
      <c r="E1232" s="12" t="s">
        <v>382</v>
      </c>
      <c r="F1232" s="10" t="s">
        <v>1311</v>
      </c>
      <c r="G1232" s="3" t="s">
        <v>1290</v>
      </c>
    </row>
    <row r="1233" spans="1:7" hidden="1" outlineLevel="2" x14ac:dyDescent="0.25">
      <c r="A1233" s="12" t="s">
        <v>36</v>
      </c>
      <c r="B1233" s="14" t="s">
        <v>0</v>
      </c>
      <c r="C1233" s="14">
        <v>1657.21</v>
      </c>
      <c r="D1233" s="13">
        <v>-1657.21</v>
      </c>
      <c r="E1233" s="12" t="s">
        <v>378</v>
      </c>
      <c r="F1233" s="10" t="s">
        <v>1311</v>
      </c>
      <c r="G1233" s="3" t="s">
        <v>1290</v>
      </c>
    </row>
    <row r="1234" spans="1:7" hidden="1" outlineLevel="2" x14ac:dyDescent="0.25">
      <c r="A1234" s="12" t="s">
        <v>36</v>
      </c>
      <c r="B1234" s="14" t="s">
        <v>0</v>
      </c>
      <c r="C1234" s="14">
        <v>2186.0300000000002</v>
      </c>
      <c r="D1234" s="13">
        <v>-2186.0300000000002</v>
      </c>
      <c r="E1234" s="12" t="s">
        <v>379</v>
      </c>
      <c r="F1234" s="10" t="s">
        <v>1311</v>
      </c>
      <c r="G1234" s="3" t="s">
        <v>1290</v>
      </c>
    </row>
    <row r="1235" spans="1:7" hidden="1" outlineLevel="2" x14ac:dyDescent="0.25">
      <c r="A1235" s="12" t="s">
        <v>36</v>
      </c>
      <c r="B1235" s="14" t="s">
        <v>0</v>
      </c>
      <c r="C1235" s="14">
        <v>4056.8</v>
      </c>
      <c r="D1235" s="13">
        <v>-4056.8</v>
      </c>
      <c r="E1235" s="12" t="s">
        <v>383</v>
      </c>
      <c r="F1235" s="10" t="s">
        <v>1311</v>
      </c>
      <c r="G1235" s="3" t="s">
        <v>1290</v>
      </c>
    </row>
    <row r="1236" spans="1:7" hidden="1" outlineLevel="2" x14ac:dyDescent="0.25">
      <c r="A1236" s="12" t="s">
        <v>36</v>
      </c>
      <c r="B1236" s="14" t="s">
        <v>0</v>
      </c>
      <c r="C1236" s="14">
        <v>1265.17</v>
      </c>
      <c r="D1236" s="13">
        <v>-1265.17</v>
      </c>
      <c r="E1236" s="12" t="s">
        <v>384</v>
      </c>
      <c r="F1236" s="10" t="s">
        <v>1311</v>
      </c>
      <c r="G1236" s="3" t="s">
        <v>1290</v>
      </c>
    </row>
    <row r="1237" spans="1:7" hidden="1" outlineLevel="2" x14ac:dyDescent="0.25">
      <c r="A1237" s="12" t="s">
        <v>36</v>
      </c>
      <c r="B1237" s="14" t="s">
        <v>0</v>
      </c>
      <c r="C1237" s="14">
        <v>1285.44</v>
      </c>
      <c r="D1237" s="13">
        <v>-1285.44</v>
      </c>
      <c r="E1237" s="12" t="s">
        <v>385</v>
      </c>
      <c r="F1237" s="10" t="s">
        <v>1311</v>
      </c>
      <c r="G1237" s="3" t="s">
        <v>1290</v>
      </c>
    </row>
    <row r="1238" spans="1:7" hidden="1" outlineLevel="2" x14ac:dyDescent="0.25">
      <c r="A1238" s="12" t="s">
        <v>36</v>
      </c>
      <c r="B1238" s="14" t="s">
        <v>0</v>
      </c>
      <c r="C1238" s="14">
        <v>1325.9</v>
      </c>
      <c r="D1238" s="13">
        <v>-1325.9</v>
      </c>
      <c r="E1238" s="12" t="s">
        <v>383</v>
      </c>
      <c r="F1238" s="10" t="s">
        <v>1311</v>
      </c>
      <c r="G1238" s="3" t="s">
        <v>1290</v>
      </c>
    </row>
    <row r="1239" spans="1:7" hidden="1" outlineLevel="2" x14ac:dyDescent="0.25">
      <c r="A1239" s="12" t="s">
        <v>36</v>
      </c>
      <c r="B1239" s="14" t="s">
        <v>0</v>
      </c>
      <c r="C1239" s="14">
        <v>1199.83</v>
      </c>
      <c r="D1239" s="13">
        <v>-1199.83</v>
      </c>
      <c r="E1239" s="12" t="s">
        <v>386</v>
      </c>
      <c r="F1239" s="10" t="s">
        <v>1311</v>
      </c>
      <c r="G1239" s="3" t="s">
        <v>1290</v>
      </c>
    </row>
    <row r="1240" spans="1:7" hidden="1" outlineLevel="2" x14ac:dyDescent="0.25">
      <c r="A1240" s="12" t="s">
        <v>36</v>
      </c>
      <c r="B1240" s="14" t="s">
        <v>0</v>
      </c>
      <c r="C1240" s="14">
        <v>3990.41</v>
      </c>
      <c r="D1240" s="13">
        <v>-3990.41</v>
      </c>
      <c r="E1240" s="12" t="s">
        <v>387</v>
      </c>
      <c r="F1240" s="10" t="s">
        <v>1311</v>
      </c>
      <c r="G1240" s="3" t="s">
        <v>1290</v>
      </c>
    </row>
    <row r="1241" spans="1:7" hidden="1" outlineLevel="2" x14ac:dyDescent="0.25">
      <c r="A1241" s="12" t="s">
        <v>36</v>
      </c>
      <c r="B1241" s="14" t="s">
        <v>0</v>
      </c>
      <c r="C1241" s="14">
        <v>2022.17</v>
      </c>
      <c r="D1241" s="13">
        <v>-2022.17</v>
      </c>
      <c r="E1241" s="12" t="s">
        <v>388</v>
      </c>
      <c r="F1241" s="10" t="s">
        <v>1311</v>
      </c>
      <c r="G1241" s="3" t="s">
        <v>1290</v>
      </c>
    </row>
    <row r="1242" spans="1:7" hidden="1" outlineLevel="2" x14ac:dyDescent="0.25">
      <c r="A1242" s="12" t="s">
        <v>36</v>
      </c>
      <c r="B1242" s="14" t="s">
        <v>0</v>
      </c>
      <c r="C1242" s="14">
        <v>1712.04</v>
      </c>
      <c r="D1242" s="13">
        <v>-1712.04</v>
      </c>
      <c r="E1242" s="12" t="s">
        <v>389</v>
      </c>
      <c r="F1242" s="10" t="s">
        <v>1311</v>
      </c>
      <c r="G1242" s="3" t="s">
        <v>1290</v>
      </c>
    </row>
    <row r="1243" spans="1:7" hidden="1" outlineLevel="2" x14ac:dyDescent="0.25">
      <c r="A1243" s="12" t="s">
        <v>36</v>
      </c>
      <c r="B1243" s="14" t="s">
        <v>0</v>
      </c>
      <c r="C1243" s="14">
        <v>1251.04</v>
      </c>
      <c r="D1243" s="13">
        <v>-1251.04</v>
      </c>
      <c r="E1243" s="12" t="s">
        <v>384</v>
      </c>
      <c r="F1243" s="10" t="s">
        <v>1311</v>
      </c>
      <c r="G1243" s="3" t="s">
        <v>1290</v>
      </c>
    </row>
    <row r="1244" spans="1:7" hidden="1" outlineLevel="2" x14ac:dyDescent="0.25">
      <c r="A1244" s="12" t="s">
        <v>36</v>
      </c>
      <c r="B1244" s="14" t="s">
        <v>0</v>
      </c>
      <c r="C1244" s="14">
        <v>1711.13</v>
      </c>
      <c r="D1244" s="13">
        <v>-1711.13</v>
      </c>
      <c r="E1244" s="12" t="s">
        <v>385</v>
      </c>
      <c r="F1244" s="10" t="s">
        <v>1311</v>
      </c>
      <c r="G1244" s="3" t="s">
        <v>1290</v>
      </c>
    </row>
    <row r="1245" spans="1:7" hidden="1" outlineLevel="2" x14ac:dyDescent="0.25">
      <c r="A1245" s="12" t="s">
        <v>36</v>
      </c>
      <c r="B1245" s="14" t="s">
        <v>0</v>
      </c>
      <c r="C1245" s="14">
        <v>1309.21</v>
      </c>
      <c r="D1245" s="13">
        <v>-1309.21</v>
      </c>
      <c r="E1245" s="12" t="s">
        <v>390</v>
      </c>
      <c r="F1245" s="10" t="s">
        <v>1311</v>
      </c>
      <c r="G1245" s="3" t="s">
        <v>1290</v>
      </c>
    </row>
    <row r="1246" spans="1:7" hidden="1" outlineLevel="2" x14ac:dyDescent="0.25">
      <c r="A1246" s="12" t="s">
        <v>36</v>
      </c>
      <c r="B1246" s="14" t="s">
        <v>0</v>
      </c>
      <c r="C1246" s="14">
        <v>6471.49</v>
      </c>
      <c r="D1246" s="13">
        <v>-6471.49</v>
      </c>
      <c r="E1246" s="12" t="s">
        <v>383</v>
      </c>
      <c r="F1246" s="10" t="s">
        <v>1311</v>
      </c>
      <c r="G1246" s="3" t="s">
        <v>1290</v>
      </c>
    </row>
    <row r="1247" spans="1:7" hidden="1" outlineLevel="2" x14ac:dyDescent="0.25">
      <c r="A1247" s="12" t="s">
        <v>36</v>
      </c>
      <c r="B1247" s="14" t="s">
        <v>0</v>
      </c>
      <c r="C1247" s="14">
        <v>1580.98</v>
      </c>
      <c r="D1247" s="13">
        <v>-1580.98</v>
      </c>
      <c r="E1247" s="12" t="s">
        <v>386</v>
      </c>
      <c r="F1247" s="10" t="s">
        <v>1311</v>
      </c>
      <c r="G1247" s="3" t="s">
        <v>1290</v>
      </c>
    </row>
    <row r="1248" spans="1:7" hidden="1" outlineLevel="2" x14ac:dyDescent="0.25">
      <c r="A1248" s="12" t="s">
        <v>36</v>
      </c>
      <c r="B1248" s="14" t="s">
        <v>0</v>
      </c>
      <c r="C1248" s="14">
        <v>1365.74</v>
      </c>
      <c r="D1248" s="13">
        <v>-1365.74</v>
      </c>
      <c r="E1248" s="12" t="s">
        <v>388</v>
      </c>
      <c r="F1248" s="10" t="s">
        <v>1311</v>
      </c>
      <c r="G1248" s="3" t="s">
        <v>1290</v>
      </c>
    </row>
    <row r="1249" spans="1:7" hidden="1" outlineLevel="2" x14ac:dyDescent="0.25">
      <c r="A1249" s="12" t="s">
        <v>36</v>
      </c>
      <c r="B1249" s="14" t="s">
        <v>0</v>
      </c>
      <c r="C1249" s="14">
        <v>3339.93</v>
      </c>
      <c r="D1249" s="13">
        <v>-3339.93</v>
      </c>
      <c r="E1249" s="12" t="s">
        <v>389</v>
      </c>
      <c r="F1249" s="10" t="s">
        <v>1311</v>
      </c>
      <c r="G1249" s="3" t="s">
        <v>1290</v>
      </c>
    </row>
    <row r="1250" spans="1:7" hidden="1" outlineLevel="2" x14ac:dyDescent="0.25">
      <c r="A1250" s="12" t="s">
        <v>36</v>
      </c>
      <c r="B1250" s="14" t="s">
        <v>0</v>
      </c>
      <c r="C1250" s="14">
        <v>1165.68</v>
      </c>
      <c r="D1250" s="13">
        <v>-1165.68</v>
      </c>
      <c r="E1250" s="12" t="s">
        <v>385</v>
      </c>
      <c r="F1250" s="10" t="s">
        <v>1311</v>
      </c>
      <c r="G1250" s="3" t="s">
        <v>1290</v>
      </c>
    </row>
    <row r="1251" spans="1:7" hidden="1" outlineLevel="2" x14ac:dyDescent="0.25">
      <c r="A1251" s="12" t="s">
        <v>36</v>
      </c>
      <c r="B1251" s="14" t="s">
        <v>0</v>
      </c>
      <c r="C1251" s="14">
        <v>1480.92</v>
      </c>
      <c r="D1251" s="13">
        <v>-1480.92</v>
      </c>
      <c r="E1251" s="12" t="s">
        <v>391</v>
      </c>
      <c r="F1251" s="10" t="s">
        <v>1311</v>
      </c>
      <c r="G1251" s="3" t="s">
        <v>1290</v>
      </c>
    </row>
    <row r="1252" spans="1:7" hidden="1" outlineLevel="2" x14ac:dyDescent="0.25">
      <c r="A1252" s="12" t="s">
        <v>36</v>
      </c>
      <c r="B1252" s="14" t="s">
        <v>0</v>
      </c>
      <c r="C1252" s="14">
        <v>4255.95</v>
      </c>
      <c r="D1252" s="13">
        <v>-4255.95</v>
      </c>
      <c r="E1252" s="12" t="s">
        <v>390</v>
      </c>
      <c r="F1252" s="10" t="s">
        <v>1311</v>
      </c>
      <c r="G1252" s="3" t="s">
        <v>1290</v>
      </c>
    </row>
    <row r="1253" spans="1:7" hidden="1" outlineLevel="2" x14ac:dyDescent="0.25">
      <c r="A1253" s="12" t="s">
        <v>36</v>
      </c>
      <c r="B1253" s="14" t="s">
        <v>0</v>
      </c>
      <c r="C1253" s="14">
        <v>5218.05</v>
      </c>
      <c r="D1253" s="13">
        <v>-5218.05</v>
      </c>
      <c r="E1253" s="12" t="s">
        <v>383</v>
      </c>
      <c r="F1253" s="10" t="s">
        <v>1311</v>
      </c>
      <c r="G1253" s="3" t="s">
        <v>1290</v>
      </c>
    </row>
    <row r="1254" spans="1:7" hidden="1" outlineLevel="2" x14ac:dyDescent="0.25">
      <c r="A1254" s="12" t="s">
        <v>36</v>
      </c>
      <c r="B1254" s="14" t="s">
        <v>0</v>
      </c>
      <c r="C1254" s="14">
        <v>1969.28</v>
      </c>
      <c r="D1254" s="13">
        <v>-1969.28</v>
      </c>
      <c r="E1254" s="12" t="s">
        <v>383</v>
      </c>
      <c r="F1254" s="10" t="s">
        <v>1311</v>
      </c>
      <c r="G1254" s="3" t="s">
        <v>1290</v>
      </c>
    </row>
    <row r="1255" spans="1:7" hidden="1" outlineLevel="2" x14ac:dyDescent="0.25">
      <c r="A1255" s="12" t="s">
        <v>36</v>
      </c>
      <c r="B1255" s="14" t="s">
        <v>0</v>
      </c>
      <c r="C1255" s="14">
        <v>1512.14</v>
      </c>
      <c r="D1255" s="13">
        <v>-1512.14</v>
      </c>
      <c r="E1255" s="12" t="s">
        <v>383</v>
      </c>
      <c r="F1255" s="10" t="s">
        <v>1311</v>
      </c>
      <c r="G1255" s="3" t="s">
        <v>1290</v>
      </c>
    </row>
    <row r="1256" spans="1:7" hidden="1" outlineLevel="2" x14ac:dyDescent="0.25">
      <c r="A1256" s="12" t="s">
        <v>36</v>
      </c>
      <c r="B1256" s="14" t="s">
        <v>0</v>
      </c>
      <c r="C1256" s="14">
        <v>1299.3599999999999</v>
      </c>
      <c r="D1256" s="13">
        <v>-1299.3599999999999</v>
      </c>
      <c r="E1256" s="12" t="s">
        <v>387</v>
      </c>
      <c r="F1256" s="10" t="s">
        <v>1311</v>
      </c>
      <c r="G1256" s="3" t="s">
        <v>1290</v>
      </c>
    </row>
    <row r="1257" spans="1:7" hidden="1" outlineLevel="2" x14ac:dyDescent="0.25">
      <c r="A1257" s="12" t="s">
        <v>36</v>
      </c>
      <c r="B1257" s="14" t="s">
        <v>0</v>
      </c>
      <c r="C1257" s="14">
        <v>1512.88</v>
      </c>
      <c r="D1257" s="13">
        <v>-1512.88</v>
      </c>
      <c r="E1257" s="12" t="s">
        <v>388</v>
      </c>
      <c r="F1257" s="10" t="s">
        <v>1311</v>
      </c>
      <c r="G1257" s="3" t="s">
        <v>1290</v>
      </c>
    </row>
    <row r="1258" spans="1:7" hidden="1" outlineLevel="2" x14ac:dyDescent="0.25">
      <c r="A1258" s="12" t="s">
        <v>36</v>
      </c>
      <c r="B1258" s="14" t="s">
        <v>0</v>
      </c>
      <c r="C1258" s="14">
        <v>1532.03</v>
      </c>
      <c r="D1258" s="13">
        <v>-1532.03</v>
      </c>
      <c r="E1258" s="12" t="s">
        <v>384</v>
      </c>
      <c r="F1258" s="10" t="s">
        <v>1311</v>
      </c>
      <c r="G1258" s="3" t="s">
        <v>1290</v>
      </c>
    </row>
    <row r="1259" spans="1:7" hidden="1" outlineLevel="2" x14ac:dyDescent="0.25">
      <c r="A1259" s="12" t="s">
        <v>36</v>
      </c>
      <c r="B1259" s="14" t="s">
        <v>0</v>
      </c>
      <c r="C1259" s="14">
        <v>1266.78</v>
      </c>
      <c r="D1259" s="13">
        <v>-1266.78</v>
      </c>
      <c r="E1259" s="12" t="s">
        <v>384</v>
      </c>
      <c r="F1259" s="10" t="s">
        <v>1311</v>
      </c>
      <c r="G1259" s="3" t="s">
        <v>1290</v>
      </c>
    </row>
    <row r="1260" spans="1:7" hidden="1" outlineLevel="2" x14ac:dyDescent="0.25">
      <c r="A1260" s="12" t="s">
        <v>36</v>
      </c>
      <c r="B1260" s="14" t="s">
        <v>0</v>
      </c>
      <c r="C1260" s="14">
        <v>1600.66</v>
      </c>
      <c r="D1260" s="13">
        <v>-1600.66</v>
      </c>
      <c r="E1260" s="12" t="s">
        <v>390</v>
      </c>
      <c r="F1260" s="10" t="s">
        <v>1311</v>
      </c>
      <c r="G1260" s="3" t="s">
        <v>1290</v>
      </c>
    </row>
    <row r="1261" spans="1:7" hidden="1" outlineLevel="2" x14ac:dyDescent="0.25">
      <c r="A1261" s="12" t="s">
        <v>36</v>
      </c>
      <c r="B1261" s="14" t="s">
        <v>0</v>
      </c>
      <c r="C1261" s="14">
        <v>2980.12</v>
      </c>
      <c r="D1261" s="13">
        <v>-2980.12</v>
      </c>
      <c r="E1261" s="12" t="s">
        <v>383</v>
      </c>
      <c r="F1261" s="10" t="s">
        <v>1311</v>
      </c>
      <c r="G1261" s="3" t="s">
        <v>1290</v>
      </c>
    </row>
    <row r="1262" spans="1:7" hidden="1" outlineLevel="2" x14ac:dyDescent="0.25">
      <c r="A1262" s="12" t="s">
        <v>36</v>
      </c>
      <c r="B1262" s="14" t="s">
        <v>0</v>
      </c>
      <c r="C1262" s="14">
        <v>1074.1500000000001</v>
      </c>
      <c r="D1262" s="13">
        <v>-1074.1500000000001</v>
      </c>
      <c r="E1262" s="12" t="s">
        <v>385</v>
      </c>
      <c r="F1262" s="10" t="s">
        <v>1311</v>
      </c>
      <c r="G1262" s="3" t="s">
        <v>1290</v>
      </c>
    </row>
    <row r="1263" spans="1:7" hidden="1" outlineLevel="2" x14ac:dyDescent="0.25">
      <c r="A1263" s="12" t="s">
        <v>36</v>
      </c>
      <c r="B1263" s="14" t="s">
        <v>0</v>
      </c>
      <c r="C1263" s="14">
        <v>1074.1500000000001</v>
      </c>
      <c r="D1263" s="13">
        <v>-1074.1500000000001</v>
      </c>
      <c r="E1263" s="12" t="s">
        <v>383</v>
      </c>
      <c r="F1263" s="10" t="s">
        <v>1311</v>
      </c>
      <c r="G1263" s="3" t="s">
        <v>1290</v>
      </c>
    </row>
    <row r="1264" spans="1:7" hidden="1" outlineLevel="2" x14ac:dyDescent="0.25">
      <c r="A1264" s="12" t="s">
        <v>36</v>
      </c>
      <c r="B1264" s="14" t="s">
        <v>0</v>
      </c>
      <c r="C1264" s="14">
        <v>1272.6199999999999</v>
      </c>
      <c r="D1264" s="13">
        <v>-1272.6199999999999</v>
      </c>
      <c r="E1264" s="12" t="s">
        <v>384</v>
      </c>
      <c r="F1264" s="10" t="s">
        <v>1311</v>
      </c>
      <c r="G1264" s="3" t="s">
        <v>1290</v>
      </c>
    </row>
    <row r="1265" spans="1:7" hidden="1" outlineLevel="2" x14ac:dyDescent="0.25">
      <c r="A1265" s="12" t="s">
        <v>36</v>
      </c>
      <c r="B1265" s="14" t="s">
        <v>0</v>
      </c>
      <c r="C1265" s="14">
        <v>1105.0899999999999</v>
      </c>
      <c r="D1265" s="13">
        <v>-1105.0899999999999</v>
      </c>
      <c r="E1265" s="12" t="s">
        <v>385</v>
      </c>
      <c r="F1265" s="10" t="s">
        <v>1311</v>
      </c>
      <c r="G1265" s="3" t="s">
        <v>1290</v>
      </c>
    </row>
    <row r="1266" spans="1:7" hidden="1" outlineLevel="2" x14ac:dyDescent="0.25">
      <c r="A1266" s="12" t="s">
        <v>36</v>
      </c>
      <c r="B1266" s="14" t="s">
        <v>0</v>
      </c>
      <c r="C1266" s="14">
        <v>3625.57</v>
      </c>
      <c r="D1266" s="13">
        <v>-3625.57</v>
      </c>
      <c r="E1266" s="12" t="s">
        <v>391</v>
      </c>
      <c r="F1266" s="10" t="s">
        <v>1311</v>
      </c>
      <c r="G1266" s="3" t="s">
        <v>1290</v>
      </c>
    </row>
    <row r="1267" spans="1:7" hidden="1" outlineLevel="2" x14ac:dyDescent="0.25">
      <c r="A1267" s="12" t="s">
        <v>36</v>
      </c>
      <c r="B1267" s="14" t="s">
        <v>0</v>
      </c>
      <c r="C1267" s="14">
        <v>3789.66</v>
      </c>
      <c r="D1267" s="13">
        <v>-3789.66</v>
      </c>
      <c r="E1267" s="12" t="s">
        <v>390</v>
      </c>
      <c r="F1267" s="10" t="s">
        <v>1311</v>
      </c>
      <c r="G1267" s="3" t="s">
        <v>1290</v>
      </c>
    </row>
    <row r="1268" spans="1:7" hidden="1" outlineLevel="2" x14ac:dyDescent="0.25">
      <c r="A1268" s="12" t="s">
        <v>36</v>
      </c>
      <c r="B1268" s="14" t="s">
        <v>0</v>
      </c>
      <c r="C1268" s="14">
        <v>2642.41</v>
      </c>
      <c r="D1268" s="13">
        <v>-2642.41</v>
      </c>
      <c r="E1268" s="12" t="s">
        <v>383</v>
      </c>
      <c r="F1268" s="10" t="s">
        <v>1311</v>
      </c>
      <c r="G1268" s="3" t="s">
        <v>1290</v>
      </c>
    </row>
    <row r="1269" spans="1:7" hidden="1" outlineLevel="2" x14ac:dyDescent="0.25">
      <c r="A1269" s="12" t="s">
        <v>36</v>
      </c>
      <c r="B1269" s="14" t="s">
        <v>0</v>
      </c>
      <c r="C1269" s="14">
        <v>1345.37</v>
      </c>
      <c r="D1269" s="13">
        <v>-1345.37</v>
      </c>
      <c r="E1269" s="12" t="s">
        <v>390</v>
      </c>
      <c r="F1269" s="10" t="s">
        <v>1311</v>
      </c>
      <c r="G1269" s="3" t="s">
        <v>1290</v>
      </c>
    </row>
    <row r="1270" spans="1:7" hidden="1" outlineLevel="2" x14ac:dyDescent="0.25">
      <c r="A1270" s="12" t="s">
        <v>36</v>
      </c>
      <c r="B1270" s="14" t="s">
        <v>0</v>
      </c>
      <c r="C1270" s="14">
        <v>2643.05</v>
      </c>
      <c r="D1270" s="13">
        <v>-2643.05</v>
      </c>
      <c r="E1270" s="12" t="s">
        <v>383</v>
      </c>
      <c r="F1270" s="10" t="s">
        <v>1311</v>
      </c>
      <c r="G1270" s="3" t="s">
        <v>1290</v>
      </c>
    </row>
    <row r="1271" spans="1:7" hidden="1" outlineLevel="2" x14ac:dyDescent="0.25">
      <c r="A1271" s="12" t="s">
        <v>36</v>
      </c>
      <c r="B1271" s="14" t="s">
        <v>0</v>
      </c>
      <c r="C1271" s="14">
        <v>5292.69</v>
      </c>
      <c r="D1271" s="13">
        <v>-5292.69</v>
      </c>
      <c r="E1271" s="12" t="s">
        <v>383</v>
      </c>
      <c r="F1271" s="10" t="s">
        <v>1311</v>
      </c>
      <c r="G1271" s="3" t="s">
        <v>1290</v>
      </c>
    </row>
    <row r="1272" spans="1:7" hidden="1" outlineLevel="2" x14ac:dyDescent="0.25">
      <c r="A1272" s="12" t="s">
        <v>36</v>
      </c>
      <c r="B1272" s="14" t="s">
        <v>0</v>
      </c>
      <c r="C1272" s="14">
        <v>2768.9</v>
      </c>
      <c r="D1272" s="13">
        <v>-2768.9</v>
      </c>
      <c r="E1272" s="12" t="s">
        <v>386</v>
      </c>
      <c r="F1272" s="10" t="s">
        <v>1311</v>
      </c>
      <c r="G1272" s="3" t="s">
        <v>1290</v>
      </c>
    </row>
    <row r="1273" spans="1:7" hidden="1" outlineLevel="2" x14ac:dyDescent="0.25">
      <c r="A1273" s="12" t="s">
        <v>36</v>
      </c>
      <c r="B1273" s="14" t="s">
        <v>0</v>
      </c>
      <c r="C1273" s="14">
        <v>2377.4699999999998</v>
      </c>
      <c r="D1273" s="13">
        <v>-2377.4699999999998</v>
      </c>
      <c r="E1273" s="12" t="s">
        <v>387</v>
      </c>
      <c r="F1273" s="10" t="s">
        <v>1311</v>
      </c>
      <c r="G1273" s="3" t="s">
        <v>1290</v>
      </c>
    </row>
    <row r="1274" spans="1:7" hidden="1" outlineLevel="2" x14ac:dyDescent="0.25">
      <c r="A1274" s="12" t="s">
        <v>36</v>
      </c>
      <c r="B1274" s="14" t="s">
        <v>0</v>
      </c>
      <c r="C1274" s="14">
        <v>1921.44</v>
      </c>
      <c r="D1274" s="13">
        <v>-1921.44</v>
      </c>
      <c r="E1274" s="12" t="s">
        <v>388</v>
      </c>
      <c r="F1274" s="10" t="s">
        <v>1311</v>
      </c>
      <c r="G1274" s="3" t="s">
        <v>1290</v>
      </c>
    </row>
    <row r="1275" spans="1:7" hidden="1" outlineLevel="2" x14ac:dyDescent="0.25">
      <c r="A1275" s="12" t="s">
        <v>36</v>
      </c>
      <c r="B1275" s="14" t="s">
        <v>0</v>
      </c>
      <c r="C1275" s="14">
        <v>2841.16</v>
      </c>
      <c r="D1275" s="13">
        <v>-2841.16</v>
      </c>
      <c r="E1275" s="12" t="s">
        <v>389</v>
      </c>
      <c r="F1275" s="10" t="s">
        <v>1311</v>
      </c>
      <c r="G1275" s="3" t="s">
        <v>1290</v>
      </c>
    </row>
    <row r="1276" spans="1:7" hidden="1" outlineLevel="2" x14ac:dyDescent="0.25">
      <c r="A1276" s="12" t="s">
        <v>36</v>
      </c>
      <c r="B1276" s="14" t="s">
        <v>0</v>
      </c>
      <c r="C1276" s="14">
        <v>2238.96</v>
      </c>
      <c r="D1276" s="13">
        <v>-2238.96</v>
      </c>
      <c r="E1276" s="12" t="s">
        <v>384</v>
      </c>
      <c r="F1276" s="10" t="s">
        <v>1311</v>
      </c>
      <c r="G1276" s="3" t="s">
        <v>1290</v>
      </c>
    </row>
    <row r="1277" spans="1:7" hidden="1" outlineLevel="2" x14ac:dyDescent="0.25">
      <c r="A1277" s="12" t="s">
        <v>36</v>
      </c>
      <c r="B1277" s="14" t="s">
        <v>0</v>
      </c>
      <c r="C1277" s="14">
        <v>4092.06</v>
      </c>
      <c r="D1277" s="13">
        <v>-4092.06</v>
      </c>
      <c r="E1277" s="12" t="s">
        <v>385</v>
      </c>
      <c r="F1277" s="10" t="s">
        <v>1311</v>
      </c>
      <c r="G1277" s="3" t="s">
        <v>1290</v>
      </c>
    </row>
    <row r="1278" spans="1:7" hidden="1" outlineLevel="2" x14ac:dyDescent="0.25">
      <c r="A1278" s="12" t="s">
        <v>36</v>
      </c>
      <c r="B1278" s="14" t="s">
        <v>0</v>
      </c>
      <c r="C1278" s="14">
        <v>1479.09</v>
      </c>
      <c r="D1278" s="13">
        <v>-1479.09</v>
      </c>
      <c r="E1278" s="12" t="s">
        <v>391</v>
      </c>
      <c r="F1278" s="10" t="s">
        <v>1311</v>
      </c>
      <c r="G1278" s="3" t="s">
        <v>1290</v>
      </c>
    </row>
    <row r="1279" spans="1:7" hidden="1" outlineLevel="2" x14ac:dyDescent="0.25">
      <c r="A1279" s="12" t="s">
        <v>36</v>
      </c>
      <c r="B1279" s="14" t="s">
        <v>0</v>
      </c>
      <c r="C1279" s="14">
        <v>19151.98</v>
      </c>
      <c r="D1279" s="13">
        <v>-19151.98</v>
      </c>
      <c r="E1279" s="12" t="s">
        <v>383</v>
      </c>
      <c r="F1279" s="10" t="s">
        <v>1311</v>
      </c>
      <c r="G1279" s="3" t="s">
        <v>1290</v>
      </c>
    </row>
    <row r="1280" spans="1:7" hidden="1" outlineLevel="2" x14ac:dyDescent="0.25">
      <c r="A1280" s="12" t="s">
        <v>36</v>
      </c>
      <c r="B1280" s="14" t="s">
        <v>0</v>
      </c>
      <c r="C1280" s="14">
        <v>2267.98</v>
      </c>
      <c r="D1280" s="13">
        <v>-2267.98</v>
      </c>
      <c r="E1280" s="12" t="s">
        <v>383</v>
      </c>
      <c r="F1280" s="10" t="s">
        <v>1311</v>
      </c>
      <c r="G1280" s="3" t="s">
        <v>1290</v>
      </c>
    </row>
    <row r="1281" spans="1:7" hidden="1" outlineLevel="2" x14ac:dyDescent="0.25">
      <c r="A1281" s="12" t="s">
        <v>36</v>
      </c>
      <c r="B1281" s="14" t="s">
        <v>0</v>
      </c>
      <c r="C1281" s="14">
        <v>4612.1099999999997</v>
      </c>
      <c r="D1281" s="13">
        <v>-4612.1099999999997</v>
      </c>
      <c r="E1281" s="12" t="s">
        <v>383</v>
      </c>
      <c r="F1281" s="10" t="s">
        <v>1311</v>
      </c>
      <c r="G1281" s="3" t="s">
        <v>1290</v>
      </c>
    </row>
    <row r="1282" spans="1:7" hidden="1" outlineLevel="2" x14ac:dyDescent="0.25">
      <c r="A1282" s="12" t="s">
        <v>67</v>
      </c>
      <c r="B1282" s="14" t="s">
        <v>0</v>
      </c>
      <c r="C1282" s="14">
        <v>29909.51</v>
      </c>
      <c r="D1282" s="13">
        <v>-29909.51</v>
      </c>
      <c r="E1282" s="12" t="s">
        <v>396</v>
      </c>
      <c r="F1282" s="10" t="s">
        <v>1311</v>
      </c>
      <c r="G1282" s="3" t="s">
        <v>1290</v>
      </c>
    </row>
    <row r="1283" spans="1:7" hidden="1" outlineLevel="2" x14ac:dyDescent="0.25">
      <c r="A1283" s="12" t="s">
        <v>67</v>
      </c>
      <c r="B1283" s="14" t="s">
        <v>0</v>
      </c>
      <c r="C1283" s="14">
        <v>23946.5</v>
      </c>
      <c r="D1283" s="13">
        <v>-23946.5</v>
      </c>
      <c r="E1283" s="12" t="s">
        <v>396</v>
      </c>
      <c r="F1283" s="10" t="s">
        <v>1311</v>
      </c>
      <c r="G1283" s="3" t="s">
        <v>1290</v>
      </c>
    </row>
    <row r="1284" spans="1:7" hidden="1" outlineLevel="2" x14ac:dyDescent="0.25">
      <c r="A1284" s="12" t="s">
        <v>67</v>
      </c>
      <c r="B1284" s="14" t="s">
        <v>0</v>
      </c>
      <c r="C1284" s="14">
        <v>24605.67</v>
      </c>
      <c r="D1284" s="13">
        <v>-24605.67</v>
      </c>
      <c r="E1284" s="12" t="s">
        <v>396</v>
      </c>
      <c r="F1284" s="10" t="s">
        <v>1311</v>
      </c>
      <c r="G1284" s="3" t="s">
        <v>1290</v>
      </c>
    </row>
    <row r="1285" spans="1:7" hidden="1" outlineLevel="2" x14ac:dyDescent="0.25">
      <c r="A1285" s="12" t="s">
        <v>67</v>
      </c>
      <c r="B1285" s="14" t="s">
        <v>0</v>
      </c>
      <c r="C1285" s="14">
        <v>62893.39</v>
      </c>
      <c r="D1285" s="13">
        <v>-62893.39</v>
      </c>
      <c r="E1285" s="12" t="s">
        <v>396</v>
      </c>
      <c r="F1285" s="10" t="s">
        <v>1311</v>
      </c>
      <c r="G1285" s="3" t="s">
        <v>1290</v>
      </c>
    </row>
    <row r="1286" spans="1:7" hidden="1" outlineLevel="2" x14ac:dyDescent="0.25">
      <c r="A1286" s="12" t="s">
        <v>67</v>
      </c>
      <c r="B1286" s="14" t="s">
        <v>0</v>
      </c>
      <c r="C1286" s="14">
        <v>81114.14</v>
      </c>
      <c r="D1286" s="13">
        <v>-81114.14</v>
      </c>
      <c r="E1286" s="12" t="s">
        <v>396</v>
      </c>
      <c r="F1286" s="10" t="s">
        <v>1311</v>
      </c>
      <c r="G1286" s="3" t="s">
        <v>1290</v>
      </c>
    </row>
    <row r="1287" spans="1:7" hidden="1" outlineLevel="2" x14ac:dyDescent="0.25">
      <c r="A1287" s="12" t="s">
        <v>67</v>
      </c>
      <c r="B1287" s="14" t="s">
        <v>0</v>
      </c>
      <c r="C1287" s="14">
        <v>74354.09</v>
      </c>
      <c r="D1287" s="13">
        <v>-74354.09</v>
      </c>
      <c r="E1287" s="12" t="s">
        <v>396</v>
      </c>
      <c r="F1287" s="10" t="s">
        <v>1311</v>
      </c>
      <c r="G1287" s="3" t="s">
        <v>1290</v>
      </c>
    </row>
    <row r="1288" spans="1:7" hidden="1" outlineLevel="2" x14ac:dyDescent="0.25">
      <c r="A1288" s="12" t="s">
        <v>67</v>
      </c>
      <c r="B1288" s="14" t="s">
        <v>0</v>
      </c>
      <c r="C1288" s="14">
        <v>134167.74</v>
      </c>
      <c r="D1288" s="13">
        <v>-134167.74</v>
      </c>
      <c r="E1288" s="12" t="s">
        <v>396</v>
      </c>
      <c r="F1288" s="10" t="s">
        <v>1311</v>
      </c>
      <c r="G1288" s="3" t="s">
        <v>1290</v>
      </c>
    </row>
    <row r="1289" spans="1:7" hidden="1" outlineLevel="2" x14ac:dyDescent="0.25">
      <c r="A1289" s="12" t="s">
        <v>67</v>
      </c>
      <c r="B1289" s="14" t="s">
        <v>0</v>
      </c>
      <c r="C1289" s="14">
        <v>80379.08</v>
      </c>
      <c r="D1289" s="13">
        <v>-80379.08</v>
      </c>
      <c r="E1289" s="12" t="s">
        <v>396</v>
      </c>
      <c r="F1289" s="10" t="s">
        <v>1311</v>
      </c>
      <c r="G1289" s="3" t="s">
        <v>1290</v>
      </c>
    </row>
    <row r="1290" spans="1:7" hidden="1" outlineLevel="2" x14ac:dyDescent="0.25">
      <c r="A1290" s="12" t="s">
        <v>67</v>
      </c>
      <c r="B1290" s="14" t="s">
        <v>0</v>
      </c>
      <c r="C1290" s="14">
        <v>167222.31</v>
      </c>
      <c r="D1290" s="13">
        <v>-167222.31</v>
      </c>
      <c r="E1290" s="12" t="s">
        <v>396</v>
      </c>
      <c r="F1290" s="10" t="s">
        <v>1311</v>
      </c>
      <c r="G1290" s="3" t="s">
        <v>1290</v>
      </c>
    </row>
    <row r="1291" spans="1:7" hidden="1" outlineLevel="2" x14ac:dyDescent="0.25">
      <c r="A1291" s="12" t="s">
        <v>67</v>
      </c>
      <c r="B1291" s="14" t="s">
        <v>0</v>
      </c>
      <c r="C1291" s="14">
        <v>75238.570000000007</v>
      </c>
      <c r="D1291" s="13">
        <v>-75238.570000000007</v>
      </c>
      <c r="E1291" s="12" t="s">
        <v>396</v>
      </c>
      <c r="F1291" s="10" t="s">
        <v>1311</v>
      </c>
      <c r="G1291" s="3" t="s">
        <v>1290</v>
      </c>
    </row>
    <row r="1292" spans="1:7" hidden="1" outlineLevel="2" x14ac:dyDescent="0.25">
      <c r="A1292" s="12" t="s">
        <v>67</v>
      </c>
      <c r="B1292" s="14" t="s">
        <v>0</v>
      </c>
      <c r="C1292" s="14">
        <v>12650.64</v>
      </c>
      <c r="D1292" s="13">
        <v>-12650.64</v>
      </c>
      <c r="E1292" s="12" t="s">
        <v>396</v>
      </c>
      <c r="F1292" s="10" t="s">
        <v>1311</v>
      </c>
      <c r="G1292" s="3" t="s">
        <v>1290</v>
      </c>
    </row>
    <row r="1293" spans="1:7" hidden="1" outlineLevel="2" x14ac:dyDescent="0.25">
      <c r="A1293" s="12" t="s">
        <v>67</v>
      </c>
      <c r="B1293" s="14" t="s">
        <v>0</v>
      </c>
      <c r="C1293" s="14">
        <v>180368.17</v>
      </c>
      <c r="D1293" s="13">
        <v>-180368.17</v>
      </c>
      <c r="E1293" s="12" t="s">
        <v>396</v>
      </c>
      <c r="F1293" s="10" t="s">
        <v>1311</v>
      </c>
      <c r="G1293" s="3" t="s">
        <v>1290</v>
      </c>
    </row>
    <row r="1294" spans="1:7" hidden="1" outlineLevel="2" x14ac:dyDescent="0.25">
      <c r="A1294" s="12" t="s">
        <v>67</v>
      </c>
      <c r="B1294" s="14" t="s">
        <v>0</v>
      </c>
      <c r="C1294" s="14">
        <v>134881.54999999999</v>
      </c>
      <c r="D1294" s="13">
        <v>-134881.54999999999</v>
      </c>
      <c r="E1294" s="12" t="s">
        <v>396</v>
      </c>
      <c r="F1294" s="10" t="s">
        <v>1311</v>
      </c>
      <c r="G1294" s="3" t="s">
        <v>1290</v>
      </c>
    </row>
    <row r="1295" spans="1:7" hidden="1" outlineLevel="2" x14ac:dyDescent="0.25">
      <c r="A1295" s="12" t="s">
        <v>67</v>
      </c>
      <c r="B1295" s="14" t="s">
        <v>0</v>
      </c>
      <c r="C1295" s="14">
        <v>61034.32</v>
      </c>
      <c r="D1295" s="13">
        <v>-61034.32</v>
      </c>
      <c r="E1295" s="12" t="s">
        <v>396</v>
      </c>
      <c r="F1295" s="10" t="s">
        <v>1311</v>
      </c>
      <c r="G1295" s="3" t="s">
        <v>1290</v>
      </c>
    </row>
    <row r="1296" spans="1:7" hidden="1" outlineLevel="2" x14ac:dyDescent="0.25">
      <c r="A1296" s="12" t="s">
        <v>67</v>
      </c>
      <c r="B1296" s="14" t="s">
        <v>0</v>
      </c>
      <c r="C1296" s="14">
        <v>107456.29</v>
      </c>
      <c r="D1296" s="13">
        <v>-107456.29</v>
      </c>
      <c r="E1296" s="12" t="s">
        <v>396</v>
      </c>
      <c r="F1296" s="10" t="s">
        <v>1311</v>
      </c>
      <c r="G1296" s="3" t="s">
        <v>1290</v>
      </c>
    </row>
    <row r="1297" spans="1:7" hidden="1" outlineLevel="2" x14ac:dyDescent="0.25">
      <c r="A1297" s="12" t="s">
        <v>67</v>
      </c>
      <c r="B1297" s="14" t="s">
        <v>0</v>
      </c>
      <c r="C1297" s="14">
        <v>217818.97</v>
      </c>
      <c r="D1297" s="13">
        <v>-217818.97</v>
      </c>
      <c r="E1297" s="12" t="s">
        <v>396</v>
      </c>
      <c r="F1297" s="10" t="s">
        <v>1311</v>
      </c>
      <c r="G1297" s="3" t="s">
        <v>1290</v>
      </c>
    </row>
    <row r="1298" spans="1:7" hidden="1" outlineLevel="2" x14ac:dyDescent="0.25">
      <c r="A1298" s="12" t="s">
        <v>67</v>
      </c>
      <c r="B1298" s="14" t="s">
        <v>0</v>
      </c>
      <c r="C1298" s="14">
        <v>31040.06</v>
      </c>
      <c r="D1298" s="13">
        <v>-31040.06</v>
      </c>
      <c r="E1298" s="12" t="s">
        <v>396</v>
      </c>
      <c r="F1298" s="10" t="s">
        <v>1311</v>
      </c>
      <c r="G1298" s="3" t="s">
        <v>1290</v>
      </c>
    </row>
    <row r="1299" spans="1:7" hidden="1" outlineLevel="2" x14ac:dyDescent="0.25">
      <c r="A1299" s="12" t="s">
        <v>67</v>
      </c>
      <c r="B1299" s="14" t="s">
        <v>0</v>
      </c>
      <c r="C1299" s="14">
        <v>120410.13</v>
      </c>
      <c r="D1299" s="13">
        <v>-120410.13</v>
      </c>
      <c r="E1299" s="12" t="s">
        <v>396</v>
      </c>
      <c r="F1299" s="10" t="s">
        <v>1311</v>
      </c>
      <c r="G1299" s="3" t="s">
        <v>1290</v>
      </c>
    </row>
    <row r="1300" spans="1:7" outlineLevel="1" collapsed="1" x14ac:dyDescent="0.25">
      <c r="A1300" s="12"/>
      <c r="B1300" s="14"/>
      <c r="C1300" s="14"/>
      <c r="D1300" s="13">
        <f>SUBTOTAL(9,D1227:D1299)</f>
        <v>-1759292.4200000004</v>
      </c>
      <c r="E1300" s="12"/>
      <c r="F1300" s="10" t="s">
        <v>1311</v>
      </c>
      <c r="G1300" s="19" t="s">
        <v>1330</v>
      </c>
    </row>
    <row r="1301" spans="1:7" hidden="1" outlineLevel="2" x14ac:dyDescent="0.25">
      <c r="A1301" s="12" t="s">
        <v>133</v>
      </c>
      <c r="B1301" s="14" t="s">
        <v>0</v>
      </c>
      <c r="C1301" s="14">
        <v>80000</v>
      </c>
      <c r="D1301" s="13">
        <v>-80000</v>
      </c>
      <c r="E1301" s="12" t="s">
        <v>1181</v>
      </c>
      <c r="F1301" s="10" t="s">
        <v>1311</v>
      </c>
      <c r="G1301" s="3" t="s">
        <v>1296</v>
      </c>
    </row>
    <row r="1302" spans="1:7" hidden="1" outlineLevel="2" x14ac:dyDescent="0.25">
      <c r="A1302" s="12" t="s">
        <v>133</v>
      </c>
      <c r="B1302" s="14" t="s">
        <v>0</v>
      </c>
      <c r="C1302" s="14">
        <v>150000</v>
      </c>
      <c r="D1302" s="13">
        <v>-150000</v>
      </c>
      <c r="E1302" s="12" t="s">
        <v>1181</v>
      </c>
      <c r="F1302" s="10" t="s">
        <v>1311</v>
      </c>
      <c r="G1302" s="3" t="s">
        <v>1296</v>
      </c>
    </row>
    <row r="1303" spans="1:7" outlineLevel="1" collapsed="1" x14ac:dyDescent="0.25">
      <c r="A1303" s="12"/>
      <c r="B1303" s="14"/>
      <c r="C1303" s="14"/>
      <c r="D1303" s="13">
        <f>SUBTOTAL(9,D1301:D1302)</f>
        <v>-230000</v>
      </c>
      <c r="E1303" s="12"/>
      <c r="F1303" s="10" t="s">
        <v>1311</v>
      </c>
      <c r="G1303" s="19" t="s">
        <v>1324</v>
      </c>
    </row>
    <row r="1304" spans="1:7" hidden="1" outlineLevel="2" x14ac:dyDescent="0.25">
      <c r="A1304" s="12" t="s">
        <v>16</v>
      </c>
      <c r="B1304" s="14" t="s">
        <v>0</v>
      </c>
      <c r="C1304" s="14">
        <v>786.73</v>
      </c>
      <c r="D1304" s="13">
        <v>-786.73</v>
      </c>
      <c r="E1304" s="12" t="s">
        <v>17</v>
      </c>
      <c r="F1304" s="10" t="s">
        <v>1311</v>
      </c>
      <c r="G1304" s="3" t="s">
        <v>1276</v>
      </c>
    </row>
    <row r="1305" spans="1:7" hidden="1" outlineLevel="2" x14ac:dyDescent="0.25">
      <c r="A1305" s="12" t="s">
        <v>16</v>
      </c>
      <c r="B1305" s="14" t="s">
        <v>0</v>
      </c>
      <c r="C1305" s="14">
        <v>3707.22</v>
      </c>
      <c r="D1305" s="13">
        <v>-3707.22</v>
      </c>
      <c r="E1305" s="12" t="s">
        <v>18</v>
      </c>
      <c r="F1305" s="10" t="s">
        <v>1311</v>
      </c>
      <c r="G1305" s="3" t="s">
        <v>1276</v>
      </c>
    </row>
    <row r="1306" spans="1:7" hidden="1" outlineLevel="2" x14ac:dyDescent="0.25">
      <c r="A1306" s="12" t="s">
        <v>28</v>
      </c>
      <c r="B1306" s="14">
        <v>5333.16</v>
      </c>
      <c r="C1306" s="14" t="s">
        <v>0</v>
      </c>
      <c r="D1306" s="13">
        <v>5333.16</v>
      </c>
      <c r="E1306" s="12" t="s">
        <v>29</v>
      </c>
      <c r="F1306" s="10" t="s">
        <v>1311</v>
      </c>
      <c r="G1306" s="3" t="s">
        <v>1276</v>
      </c>
    </row>
    <row r="1307" spans="1:7" hidden="1" outlineLevel="2" x14ac:dyDescent="0.25">
      <c r="A1307" s="12" t="s">
        <v>28</v>
      </c>
      <c r="B1307" s="14" t="s">
        <v>0</v>
      </c>
      <c r="C1307" s="14">
        <v>2353.11</v>
      </c>
      <c r="D1307" s="13">
        <v>-2353.11</v>
      </c>
      <c r="E1307" s="12" t="s">
        <v>30</v>
      </c>
      <c r="F1307" s="10" t="s">
        <v>1311</v>
      </c>
      <c r="G1307" s="3" t="s">
        <v>1276</v>
      </c>
    </row>
    <row r="1308" spans="1:7" hidden="1" outlineLevel="2" x14ac:dyDescent="0.25">
      <c r="A1308" s="12" t="s">
        <v>28</v>
      </c>
      <c r="B1308" s="14" t="s">
        <v>0</v>
      </c>
      <c r="C1308" s="14">
        <v>2586.63</v>
      </c>
      <c r="D1308" s="13">
        <v>-2586.63</v>
      </c>
      <c r="E1308" s="12" t="s">
        <v>31</v>
      </c>
      <c r="F1308" s="10" t="s">
        <v>1311</v>
      </c>
      <c r="G1308" s="3" t="s">
        <v>1276</v>
      </c>
    </row>
    <row r="1309" spans="1:7" hidden="1" outlineLevel="2" x14ac:dyDescent="0.25">
      <c r="A1309" s="12" t="s">
        <v>28</v>
      </c>
      <c r="B1309" s="14" t="s">
        <v>0</v>
      </c>
      <c r="C1309" s="14">
        <v>9337.49</v>
      </c>
      <c r="D1309" s="13">
        <v>-9337.49</v>
      </c>
      <c r="E1309" s="12" t="s">
        <v>32</v>
      </c>
      <c r="F1309" s="10" t="s">
        <v>1311</v>
      </c>
      <c r="G1309" s="3" t="s">
        <v>1276</v>
      </c>
    </row>
    <row r="1310" spans="1:7" hidden="1" outlineLevel="2" x14ac:dyDescent="0.25">
      <c r="A1310" s="12" t="s">
        <v>28</v>
      </c>
      <c r="B1310" s="14" t="s">
        <v>0</v>
      </c>
      <c r="C1310" s="14">
        <v>3868.9</v>
      </c>
      <c r="D1310" s="13">
        <v>-3868.9</v>
      </c>
      <c r="E1310" s="12" t="s">
        <v>33</v>
      </c>
      <c r="F1310" s="10" t="s">
        <v>1311</v>
      </c>
      <c r="G1310" s="3" t="s">
        <v>1276</v>
      </c>
    </row>
    <row r="1311" spans="1:7" hidden="1" outlineLevel="2" x14ac:dyDescent="0.25">
      <c r="A1311" s="12" t="s">
        <v>28</v>
      </c>
      <c r="B1311" s="14" t="s">
        <v>0</v>
      </c>
      <c r="C1311" s="14">
        <v>1096.24</v>
      </c>
      <c r="D1311" s="13">
        <v>-1096.24</v>
      </c>
      <c r="E1311" s="12" t="s">
        <v>34</v>
      </c>
      <c r="F1311" s="10" t="s">
        <v>1311</v>
      </c>
      <c r="G1311" s="3" t="s">
        <v>1276</v>
      </c>
    </row>
    <row r="1312" spans="1:7" hidden="1" outlineLevel="2" x14ac:dyDescent="0.25">
      <c r="A1312" s="12" t="s">
        <v>28</v>
      </c>
      <c r="B1312" s="14" t="s">
        <v>0</v>
      </c>
      <c r="C1312" s="14">
        <v>1096.1099999999999</v>
      </c>
      <c r="D1312" s="13">
        <v>-1096.1099999999999</v>
      </c>
      <c r="E1312" s="12" t="s">
        <v>35</v>
      </c>
      <c r="F1312" s="10" t="s">
        <v>1311</v>
      </c>
      <c r="G1312" s="3" t="s">
        <v>1276</v>
      </c>
    </row>
    <row r="1313" spans="1:7" hidden="1" outlineLevel="2" x14ac:dyDescent="0.25">
      <c r="A1313" s="12" t="s">
        <v>36</v>
      </c>
      <c r="B1313" s="14" t="s">
        <v>0</v>
      </c>
      <c r="C1313" s="14">
        <v>152</v>
      </c>
      <c r="D1313" s="13">
        <v>-152</v>
      </c>
      <c r="E1313" s="12" t="s">
        <v>37</v>
      </c>
      <c r="F1313" s="10" t="s">
        <v>1311</v>
      </c>
      <c r="G1313" s="3" t="s">
        <v>1276</v>
      </c>
    </row>
    <row r="1314" spans="1:7" hidden="1" outlineLevel="2" x14ac:dyDescent="0.25">
      <c r="A1314" s="12" t="s">
        <v>36</v>
      </c>
      <c r="B1314" s="14" t="s">
        <v>0</v>
      </c>
      <c r="C1314" s="14">
        <v>252</v>
      </c>
      <c r="D1314" s="13">
        <v>-252</v>
      </c>
      <c r="E1314" s="12" t="s">
        <v>38</v>
      </c>
      <c r="F1314" s="10" t="s">
        <v>1311</v>
      </c>
      <c r="G1314" s="3" t="s">
        <v>1276</v>
      </c>
    </row>
    <row r="1315" spans="1:7" hidden="1" outlineLevel="2" x14ac:dyDescent="0.25">
      <c r="A1315" s="12" t="s">
        <v>36</v>
      </c>
      <c r="B1315" s="14" t="s">
        <v>0</v>
      </c>
      <c r="C1315" s="14">
        <v>216</v>
      </c>
      <c r="D1315" s="13">
        <v>-216</v>
      </c>
      <c r="E1315" s="12" t="s">
        <v>39</v>
      </c>
      <c r="F1315" s="10" t="s">
        <v>1311</v>
      </c>
      <c r="G1315" s="3" t="s">
        <v>1276</v>
      </c>
    </row>
    <row r="1316" spans="1:7" hidden="1" outlineLevel="2" x14ac:dyDescent="0.25">
      <c r="A1316" s="12" t="s">
        <v>36</v>
      </c>
      <c r="B1316" s="14" t="s">
        <v>0</v>
      </c>
      <c r="C1316" s="14">
        <v>1112.49</v>
      </c>
      <c r="D1316" s="13">
        <v>-1112.49</v>
      </c>
      <c r="E1316" s="12" t="s">
        <v>40</v>
      </c>
      <c r="F1316" s="10" t="s">
        <v>1311</v>
      </c>
      <c r="G1316" s="3" t="s">
        <v>1276</v>
      </c>
    </row>
    <row r="1317" spans="1:7" hidden="1" outlineLevel="2" x14ac:dyDescent="0.25">
      <c r="A1317" s="12" t="s">
        <v>77</v>
      </c>
      <c r="B1317" s="14" t="s">
        <v>0</v>
      </c>
      <c r="C1317" s="14">
        <v>6304.81</v>
      </c>
      <c r="D1317" s="13">
        <v>-6304.81</v>
      </c>
      <c r="E1317" s="12" t="s">
        <v>78</v>
      </c>
      <c r="F1317" s="10" t="s">
        <v>1311</v>
      </c>
      <c r="G1317" s="3" t="s">
        <v>1276</v>
      </c>
    </row>
    <row r="1318" spans="1:7" hidden="1" outlineLevel="2" x14ac:dyDescent="0.25">
      <c r="A1318" s="12" t="s">
        <v>79</v>
      </c>
      <c r="B1318" s="14" t="s">
        <v>0</v>
      </c>
      <c r="C1318" s="14">
        <v>118.04</v>
      </c>
      <c r="D1318" s="13">
        <v>-118.04</v>
      </c>
      <c r="E1318" s="12" t="s">
        <v>82</v>
      </c>
      <c r="F1318" s="10" t="s">
        <v>1311</v>
      </c>
      <c r="G1318" s="3" t="s">
        <v>1276</v>
      </c>
    </row>
    <row r="1319" spans="1:7" hidden="1" outlineLevel="2" x14ac:dyDescent="0.25">
      <c r="A1319" s="12" t="s">
        <v>79</v>
      </c>
      <c r="B1319" s="14" t="s">
        <v>0</v>
      </c>
      <c r="C1319" s="14">
        <v>152.99</v>
      </c>
      <c r="D1319" s="13">
        <v>-152.99</v>
      </c>
      <c r="E1319" s="12" t="s">
        <v>83</v>
      </c>
      <c r="F1319" s="10" t="s">
        <v>1311</v>
      </c>
      <c r="G1319" s="3" t="s">
        <v>1276</v>
      </c>
    </row>
    <row r="1320" spans="1:7" hidden="1" outlineLevel="2" x14ac:dyDescent="0.25">
      <c r="A1320" s="12" t="s">
        <v>87</v>
      </c>
      <c r="B1320" s="14" t="s">
        <v>0</v>
      </c>
      <c r="C1320" s="14">
        <v>1095.54</v>
      </c>
      <c r="D1320" s="13">
        <v>-1095.54</v>
      </c>
      <c r="E1320" s="12" t="s">
        <v>88</v>
      </c>
      <c r="F1320" s="10" t="s">
        <v>1311</v>
      </c>
      <c r="G1320" s="3" t="s">
        <v>1276</v>
      </c>
    </row>
    <row r="1321" spans="1:7" hidden="1" outlineLevel="2" x14ac:dyDescent="0.25">
      <c r="A1321" s="12" t="s">
        <v>87</v>
      </c>
      <c r="B1321" s="14" t="s">
        <v>0</v>
      </c>
      <c r="C1321" s="14">
        <v>389.55</v>
      </c>
      <c r="D1321" s="13">
        <v>-389.55</v>
      </c>
      <c r="E1321" s="12" t="s">
        <v>89</v>
      </c>
      <c r="F1321" s="10" t="s">
        <v>1311</v>
      </c>
      <c r="G1321" s="3" t="s">
        <v>1276</v>
      </c>
    </row>
    <row r="1322" spans="1:7" hidden="1" outlineLevel="2" x14ac:dyDescent="0.25">
      <c r="A1322" s="12" t="s">
        <v>92</v>
      </c>
      <c r="B1322" s="14" t="s">
        <v>0</v>
      </c>
      <c r="C1322" s="14">
        <v>100620.71</v>
      </c>
      <c r="D1322" s="13">
        <v>-100620.71</v>
      </c>
      <c r="E1322" s="12" t="s">
        <v>93</v>
      </c>
      <c r="F1322" s="10" t="s">
        <v>1311</v>
      </c>
      <c r="G1322" s="3" t="s">
        <v>1276</v>
      </c>
    </row>
    <row r="1323" spans="1:7" hidden="1" outlineLevel="2" x14ac:dyDescent="0.25">
      <c r="A1323" s="12" t="s">
        <v>92</v>
      </c>
      <c r="B1323" s="14" t="s">
        <v>0</v>
      </c>
      <c r="C1323" s="14">
        <v>178822.31</v>
      </c>
      <c r="D1323" s="13">
        <v>-178822.31</v>
      </c>
      <c r="E1323" s="12" t="s">
        <v>93</v>
      </c>
      <c r="F1323" s="10" t="s">
        <v>1311</v>
      </c>
      <c r="G1323" s="3" t="s">
        <v>1276</v>
      </c>
    </row>
    <row r="1324" spans="1:7" hidden="1" outlineLevel="2" x14ac:dyDescent="0.25">
      <c r="A1324" s="12" t="s">
        <v>92</v>
      </c>
      <c r="B1324" s="14" t="s">
        <v>0</v>
      </c>
      <c r="C1324" s="14">
        <v>489.05</v>
      </c>
      <c r="D1324" s="13">
        <v>-489.05</v>
      </c>
      <c r="E1324" s="12" t="s">
        <v>93</v>
      </c>
      <c r="F1324" s="10" t="s">
        <v>1311</v>
      </c>
      <c r="G1324" s="3" t="s">
        <v>1276</v>
      </c>
    </row>
    <row r="1325" spans="1:7" hidden="1" outlineLevel="2" x14ac:dyDescent="0.25">
      <c r="A1325" s="12" t="s">
        <v>92</v>
      </c>
      <c r="B1325" s="14" t="s">
        <v>0</v>
      </c>
      <c r="C1325" s="14">
        <v>127.36</v>
      </c>
      <c r="D1325" s="13">
        <v>-127.36</v>
      </c>
      <c r="E1325" s="12" t="s">
        <v>93</v>
      </c>
      <c r="F1325" s="10" t="s">
        <v>1311</v>
      </c>
      <c r="G1325" s="3" t="s">
        <v>1276</v>
      </c>
    </row>
    <row r="1326" spans="1:7" hidden="1" outlineLevel="2" x14ac:dyDescent="0.25">
      <c r="A1326" s="12" t="s">
        <v>92</v>
      </c>
      <c r="B1326" s="14" t="s">
        <v>0</v>
      </c>
      <c r="C1326" s="14">
        <v>155.54</v>
      </c>
      <c r="D1326" s="13">
        <v>-155.54</v>
      </c>
      <c r="E1326" s="12" t="s">
        <v>93</v>
      </c>
      <c r="F1326" s="10" t="s">
        <v>1311</v>
      </c>
      <c r="G1326" s="3" t="s">
        <v>1276</v>
      </c>
    </row>
    <row r="1327" spans="1:7" hidden="1" outlineLevel="2" x14ac:dyDescent="0.25">
      <c r="A1327" s="12" t="s">
        <v>92</v>
      </c>
      <c r="B1327" s="14" t="s">
        <v>0</v>
      </c>
      <c r="C1327" s="14">
        <v>80.42</v>
      </c>
      <c r="D1327" s="13">
        <v>-80.42</v>
      </c>
      <c r="E1327" s="12" t="s">
        <v>93</v>
      </c>
      <c r="F1327" s="10" t="s">
        <v>1311</v>
      </c>
      <c r="G1327" s="3" t="s">
        <v>1276</v>
      </c>
    </row>
    <row r="1328" spans="1:7" hidden="1" outlineLevel="2" x14ac:dyDescent="0.25">
      <c r="A1328" s="12" t="s">
        <v>92</v>
      </c>
      <c r="B1328" s="14" t="s">
        <v>0</v>
      </c>
      <c r="C1328" s="14">
        <v>112.39</v>
      </c>
      <c r="D1328" s="13">
        <v>-112.39</v>
      </c>
      <c r="E1328" s="12" t="s">
        <v>93</v>
      </c>
      <c r="F1328" s="10" t="s">
        <v>1311</v>
      </c>
      <c r="G1328" s="3" t="s">
        <v>1276</v>
      </c>
    </row>
    <row r="1329" spans="1:7" hidden="1" outlineLevel="2" x14ac:dyDescent="0.25">
      <c r="A1329" s="12" t="s">
        <v>92</v>
      </c>
      <c r="B1329" s="14" t="s">
        <v>0</v>
      </c>
      <c r="C1329" s="14">
        <v>66.97</v>
      </c>
      <c r="D1329" s="13">
        <v>-66.97</v>
      </c>
      <c r="E1329" s="12" t="s">
        <v>93</v>
      </c>
      <c r="F1329" s="10" t="s">
        <v>1311</v>
      </c>
      <c r="G1329" s="3" t="s">
        <v>1276</v>
      </c>
    </row>
    <row r="1330" spans="1:7" hidden="1" outlineLevel="2" x14ac:dyDescent="0.25">
      <c r="A1330" s="12" t="s">
        <v>92</v>
      </c>
      <c r="B1330" s="14" t="s">
        <v>0</v>
      </c>
      <c r="C1330" s="14">
        <v>97.9</v>
      </c>
      <c r="D1330" s="13">
        <v>-97.9</v>
      </c>
      <c r="E1330" s="12" t="s">
        <v>93</v>
      </c>
      <c r="F1330" s="10" t="s">
        <v>1311</v>
      </c>
      <c r="G1330" s="3" t="s">
        <v>1276</v>
      </c>
    </row>
    <row r="1331" spans="1:7" hidden="1" outlineLevel="2" x14ac:dyDescent="0.25">
      <c r="A1331" s="12" t="s">
        <v>92</v>
      </c>
      <c r="B1331" s="14" t="s">
        <v>0</v>
      </c>
      <c r="C1331" s="14">
        <v>70.23</v>
      </c>
      <c r="D1331" s="13">
        <v>-70.23</v>
      </c>
      <c r="E1331" s="12" t="s">
        <v>93</v>
      </c>
      <c r="F1331" s="10" t="s">
        <v>1311</v>
      </c>
      <c r="G1331" s="3" t="s">
        <v>1276</v>
      </c>
    </row>
    <row r="1332" spans="1:7" hidden="1" outlineLevel="2" x14ac:dyDescent="0.25">
      <c r="A1332" s="12" t="s">
        <v>92</v>
      </c>
      <c r="B1332" s="14" t="s">
        <v>0</v>
      </c>
      <c r="C1332" s="14">
        <v>126.16</v>
      </c>
      <c r="D1332" s="13">
        <v>-126.16</v>
      </c>
      <c r="E1332" s="12" t="s">
        <v>93</v>
      </c>
      <c r="F1332" s="10" t="s">
        <v>1311</v>
      </c>
      <c r="G1332" s="3" t="s">
        <v>1276</v>
      </c>
    </row>
    <row r="1333" spans="1:7" hidden="1" outlineLevel="2" x14ac:dyDescent="0.25">
      <c r="A1333" s="12" t="s">
        <v>92</v>
      </c>
      <c r="B1333" s="14" t="s">
        <v>0</v>
      </c>
      <c r="C1333" s="14">
        <v>1304.9100000000001</v>
      </c>
      <c r="D1333" s="13">
        <v>-1304.9100000000001</v>
      </c>
      <c r="E1333" s="12" t="s">
        <v>93</v>
      </c>
      <c r="F1333" s="10" t="s">
        <v>1311</v>
      </c>
      <c r="G1333" s="3" t="s">
        <v>1276</v>
      </c>
    </row>
    <row r="1334" spans="1:7" hidden="1" outlineLevel="2" x14ac:dyDescent="0.25">
      <c r="A1334" s="12" t="s">
        <v>92</v>
      </c>
      <c r="B1334" s="14" t="s">
        <v>0</v>
      </c>
      <c r="C1334" s="14">
        <v>2372.56</v>
      </c>
      <c r="D1334" s="13">
        <v>-2372.56</v>
      </c>
      <c r="E1334" s="12" t="s">
        <v>93</v>
      </c>
      <c r="F1334" s="10" t="s">
        <v>1311</v>
      </c>
      <c r="G1334" s="3" t="s">
        <v>1276</v>
      </c>
    </row>
    <row r="1335" spans="1:7" hidden="1" outlineLevel="2" x14ac:dyDescent="0.25">
      <c r="A1335" s="12" t="s">
        <v>92</v>
      </c>
      <c r="B1335" s="14" t="s">
        <v>0</v>
      </c>
      <c r="C1335" s="14">
        <v>69.19</v>
      </c>
      <c r="D1335" s="13">
        <v>-69.19</v>
      </c>
      <c r="E1335" s="12" t="s">
        <v>93</v>
      </c>
      <c r="F1335" s="10" t="s">
        <v>1311</v>
      </c>
      <c r="G1335" s="3" t="s">
        <v>1276</v>
      </c>
    </row>
    <row r="1336" spans="1:7" hidden="1" outlineLevel="2" x14ac:dyDescent="0.25">
      <c r="A1336" s="12" t="s">
        <v>100</v>
      </c>
      <c r="B1336" s="14" t="s">
        <v>0</v>
      </c>
      <c r="C1336" s="14">
        <v>1591.03</v>
      </c>
      <c r="D1336" s="13">
        <v>-1591.03</v>
      </c>
      <c r="E1336" s="12" t="s">
        <v>101</v>
      </c>
      <c r="F1336" s="10" t="s">
        <v>1311</v>
      </c>
      <c r="G1336" s="3" t="s">
        <v>1276</v>
      </c>
    </row>
    <row r="1337" spans="1:7" hidden="1" outlineLevel="2" x14ac:dyDescent="0.25">
      <c r="A1337" s="12" t="s">
        <v>108</v>
      </c>
      <c r="B1337" s="14" t="s">
        <v>0</v>
      </c>
      <c r="C1337" s="14">
        <v>54497.86</v>
      </c>
      <c r="D1337" s="13">
        <v>-54497.86</v>
      </c>
      <c r="E1337" s="12" t="s">
        <v>109</v>
      </c>
      <c r="F1337" s="10" t="s">
        <v>1311</v>
      </c>
      <c r="G1337" s="3" t="s">
        <v>1276</v>
      </c>
    </row>
    <row r="1338" spans="1:7" hidden="1" outlineLevel="2" x14ac:dyDescent="0.25">
      <c r="A1338" s="12" t="s">
        <v>108</v>
      </c>
      <c r="B1338" s="14" t="s">
        <v>0</v>
      </c>
      <c r="C1338" s="14">
        <v>253634.38</v>
      </c>
      <c r="D1338" s="13">
        <v>-253634.38</v>
      </c>
      <c r="E1338" s="12" t="s">
        <v>109</v>
      </c>
      <c r="F1338" s="10" t="s">
        <v>1311</v>
      </c>
      <c r="G1338" s="3" t="s">
        <v>1276</v>
      </c>
    </row>
    <row r="1339" spans="1:7" hidden="1" outlineLevel="2" x14ac:dyDescent="0.25">
      <c r="A1339" s="12" t="s">
        <v>133</v>
      </c>
      <c r="B1339" s="14" t="s">
        <v>0</v>
      </c>
      <c r="C1339" s="14">
        <v>12.99</v>
      </c>
      <c r="D1339" s="13">
        <v>-12.99</v>
      </c>
      <c r="E1339" s="12" t="s">
        <v>162</v>
      </c>
      <c r="F1339" s="10" t="s">
        <v>1311</v>
      </c>
      <c r="G1339" s="3" t="s">
        <v>1276</v>
      </c>
    </row>
    <row r="1340" spans="1:7" hidden="1" outlineLevel="2" x14ac:dyDescent="0.25">
      <c r="A1340" s="12" t="s">
        <v>133</v>
      </c>
      <c r="B1340" s="14" t="s">
        <v>0</v>
      </c>
      <c r="C1340" s="14">
        <v>341.42</v>
      </c>
      <c r="D1340" s="13">
        <v>-341.42</v>
      </c>
      <c r="E1340" s="12" t="s">
        <v>163</v>
      </c>
      <c r="F1340" s="10" t="s">
        <v>1311</v>
      </c>
      <c r="G1340" s="3" t="s">
        <v>1276</v>
      </c>
    </row>
    <row r="1341" spans="1:7" hidden="1" outlineLevel="2" x14ac:dyDescent="0.25">
      <c r="A1341" s="12" t="s">
        <v>133</v>
      </c>
      <c r="B1341" s="14" t="s">
        <v>0</v>
      </c>
      <c r="C1341" s="14">
        <v>257</v>
      </c>
      <c r="D1341" s="13">
        <v>-257</v>
      </c>
      <c r="E1341" s="12" t="s">
        <v>164</v>
      </c>
      <c r="F1341" s="10" t="s">
        <v>1311</v>
      </c>
      <c r="G1341" s="3" t="s">
        <v>1276</v>
      </c>
    </row>
    <row r="1342" spans="1:7" hidden="1" outlineLevel="2" x14ac:dyDescent="0.25">
      <c r="A1342" s="12" t="s">
        <v>133</v>
      </c>
      <c r="B1342" s="14" t="s">
        <v>0</v>
      </c>
      <c r="C1342" s="14">
        <v>252</v>
      </c>
      <c r="D1342" s="13">
        <v>-252</v>
      </c>
      <c r="E1342" s="12" t="s">
        <v>165</v>
      </c>
      <c r="F1342" s="10" t="s">
        <v>1311</v>
      </c>
      <c r="G1342" s="3" t="s">
        <v>1276</v>
      </c>
    </row>
    <row r="1343" spans="1:7" hidden="1" outlineLevel="2" x14ac:dyDescent="0.25">
      <c r="A1343" s="12" t="s">
        <v>133</v>
      </c>
      <c r="B1343" s="14" t="s">
        <v>0</v>
      </c>
      <c r="C1343" s="14">
        <v>1176.5</v>
      </c>
      <c r="D1343" s="13">
        <v>-1176.5</v>
      </c>
      <c r="E1343" s="12" t="s">
        <v>166</v>
      </c>
      <c r="F1343" s="10" t="s">
        <v>1311</v>
      </c>
      <c r="G1343" s="3" t="s">
        <v>1276</v>
      </c>
    </row>
    <row r="1344" spans="1:7" hidden="1" outlineLevel="2" x14ac:dyDescent="0.25">
      <c r="A1344" s="12" t="s">
        <v>133</v>
      </c>
      <c r="B1344" s="14" t="s">
        <v>0</v>
      </c>
      <c r="C1344" s="14">
        <v>167.38</v>
      </c>
      <c r="D1344" s="13">
        <v>-167.38</v>
      </c>
      <c r="E1344" s="12" t="s">
        <v>167</v>
      </c>
      <c r="F1344" s="10" t="s">
        <v>1311</v>
      </c>
      <c r="G1344" s="3" t="s">
        <v>1276</v>
      </c>
    </row>
    <row r="1345" spans="1:7" hidden="1" outlineLevel="2" x14ac:dyDescent="0.25">
      <c r="A1345" s="12" t="s">
        <v>105</v>
      </c>
      <c r="B1345" s="14" t="s">
        <v>0</v>
      </c>
      <c r="C1345" s="14">
        <v>100</v>
      </c>
      <c r="D1345" s="13">
        <v>-100</v>
      </c>
      <c r="E1345" s="12" t="s">
        <v>1215</v>
      </c>
      <c r="F1345" s="10" t="s">
        <v>1311</v>
      </c>
      <c r="G1345" s="3" t="s">
        <v>1276</v>
      </c>
    </row>
    <row r="1346" spans="1:7" hidden="1" outlineLevel="2" x14ac:dyDescent="0.25">
      <c r="A1346" s="12" t="s">
        <v>105</v>
      </c>
      <c r="B1346" s="14" t="s">
        <v>0</v>
      </c>
      <c r="C1346" s="14">
        <v>100</v>
      </c>
      <c r="D1346" s="13">
        <v>-100</v>
      </c>
      <c r="E1346" s="12" t="s">
        <v>1216</v>
      </c>
      <c r="F1346" s="10" t="s">
        <v>1311</v>
      </c>
      <c r="G1346" s="3" t="s">
        <v>1276</v>
      </c>
    </row>
    <row r="1347" spans="1:7" hidden="1" outlineLevel="2" x14ac:dyDescent="0.25">
      <c r="A1347" s="12" t="s">
        <v>105</v>
      </c>
      <c r="B1347" s="14" t="s">
        <v>0</v>
      </c>
      <c r="C1347" s="14">
        <v>100</v>
      </c>
      <c r="D1347" s="13">
        <v>-100</v>
      </c>
      <c r="E1347" s="12" t="s">
        <v>1217</v>
      </c>
      <c r="F1347" s="10" t="s">
        <v>1311</v>
      </c>
      <c r="G1347" s="3" t="s">
        <v>1276</v>
      </c>
    </row>
    <row r="1348" spans="1:7" outlineLevel="1" collapsed="1" x14ac:dyDescent="0.25">
      <c r="A1348" s="12"/>
      <c r="B1348" s="14"/>
      <c r="C1348" s="14"/>
      <c r="D1348" s="13">
        <f>SUBTOTAL(9,D1304:D1347)</f>
        <v>-626038.94999999995</v>
      </c>
      <c r="E1348" s="12"/>
      <c r="F1348" s="10" t="s">
        <v>1311</v>
      </c>
      <c r="G1348" s="19" t="s">
        <v>1325</v>
      </c>
    </row>
    <row r="1349" spans="1:7" hidden="1" outlineLevel="2" x14ac:dyDescent="0.25">
      <c r="A1349" s="12" t="s">
        <v>133</v>
      </c>
      <c r="B1349" s="14" t="s">
        <v>0</v>
      </c>
      <c r="C1349" s="14">
        <v>50000.99</v>
      </c>
      <c r="D1349" s="13">
        <v>-50000.99</v>
      </c>
      <c r="E1349" s="12" t="s">
        <v>135</v>
      </c>
      <c r="F1349" s="10" t="s">
        <v>1311</v>
      </c>
      <c r="G1349" s="3" t="s">
        <v>1284</v>
      </c>
    </row>
    <row r="1350" spans="1:7" hidden="1" outlineLevel="2" x14ac:dyDescent="0.25">
      <c r="A1350" s="12" t="s">
        <v>6</v>
      </c>
      <c r="B1350" s="14" t="s">
        <v>0</v>
      </c>
      <c r="C1350" s="14">
        <v>45000.99</v>
      </c>
      <c r="D1350" s="13">
        <v>-45000.99</v>
      </c>
      <c r="E1350" s="12" t="s">
        <v>678</v>
      </c>
      <c r="F1350" s="10" t="s">
        <v>1311</v>
      </c>
      <c r="G1350" s="3" t="s">
        <v>1284</v>
      </c>
    </row>
    <row r="1351" spans="1:7" hidden="1" outlineLevel="2" x14ac:dyDescent="0.25">
      <c r="A1351" s="12" t="s">
        <v>6</v>
      </c>
      <c r="B1351" s="14" t="s">
        <v>0</v>
      </c>
      <c r="C1351" s="14">
        <v>45000.99</v>
      </c>
      <c r="D1351" s="13">
        <v>-45000.99</v>
      </c>
      <c r="E1351" s="12" t="s">
        <v>679</v>
      </c>
      <c r="F1351" s="10" t="s">
        <v>1311</v>
      </c>
      <c r="G1351" s="3" t="s">
        <v>1284</v>
      </c>
    </row>
    <row r="1352" spans="1:7" hidden="1" outlineLevel="2" x14ac:dyDescent="0.25">
      <c r="A1352" s="12" t="s">
        <v>6</v>
      </c>
      <c r="B1352" s="14" t="s">
        <v>0</v>
      </c>
      <c r="C1352" s="14">
        <v>45000.99</v>
      </c>
      <c r="D1352" s="13">
        <v>-45000.99</v>
      </c>
      <c r="E1352" s="12" t="s">
        <v>680</v>
      </c>
      <c r="F1352" s="10" t="s">
        <v>1311</v>
      </c>
      <c r="G1352" s="3" t="s">
        <v>1284</v>
      </c>
    </row>
    <row r="1353" spans="1:7" hidden="1" outlineLevel="2" x14ac:dyDescent="0.25">
      <c r="A1353" s="12" t="s">
        <v>6</v>
      </c>
      <c r="B1353" s="14" t="s">
        <v>0</v>
      </c>
      <c r="C1353" s="14">
        <v>35550.99</v>
      </c>
      <c r="D1353" s="13">
        <v>-35550.99</v>
      </c>
      <c r="E1353" s="12" t="s">
        <v>681</v>
      </c>
      <c r="F1353" s="10" t="s">
        <v>1311</v>
      </c>
      <c r="G1353" s="3" t="s">
        <v>1284</v>
      </c>
    </row>
    <row r="1354" spans="1:7" hidden="1" outlineLevel="2" x14ac:dyDescent="0.25">
      <c r="A1354" s="12" t="s">
        <v>6</v>
      </c>
      <c r="B1354" s="14" t="s">
        <v>0</v>
      </c>
      <c r="C1354" s="14">
        <v>27690.99</v>
      </c>
      <c r="D1354" s="13">
        <v>-27690.99</v>
      </c>
      <c r="E1354" s="12" t="s">
        <v>682</v>
      </c>
      <c r="F1354" s="10" t="s">
        <v>1311</v>
      </c>
      <c r="G1354" s="3" t="s">
        <v>1284</v>
      </c>
    </row>
    <row r="1355" spans="1:7" hidden="1" outlineLevel="2" x14ac:dyDescent="0.25">
      <c r="A1355" s="12" t="s">
        <v>6</v>
      </c>
      <c r="B1355" s="14" t="s">
        <v>0</v>
      </c>
      <c r="C1355" s="14">
        <v>36000.99</v>
      </c>
      <c r="D1355" s="13">
        <v>-36000.99</v>
      </c>
      <c r="E1355" s="12" t="s">
        <v>683</v>
      </c>
      <c r="F1355" s="10" t="s">
        <v>1311</v>
      </c>
      <c r="G1355" s="3" t="s">
        <v>1284</v>
      </c>
    </row>
    <row r="1356" spans="1:7" hidden="1" outlineLevel="2" x14ac:dyDescent="0.25">
      <c r="A1356" s="12" t="s">
        <v>6</v>
      </c>
      <c r="B1356" s="14" t="s">
        <v>0</v>
      </c>
      <c r="C1356" s="14">
        <v>104869.74</v>
      </c>
      <c r="D1356" s="13">
        <v>-104869.74</v>
      </c>
      <c r="E1356" s="12" t="s">
        <v>684</v>
      </c>
      <c r="F1356" s="10" t="s">
        <v>1311</v>
      </c>
      <c r="G1356" s="3" t="s">
        <v>1284</v>
      </c>
    </row>
    <row r="1357" spans="1:7" hidden="1" outlineLevel="2" x14ac:dyDescent="0.25">
      <c r="A1357" s="12" t="s">
        <v>6</v>
      </c>
      <c r="B1357" s="14" t="s">
        <v>0</v>
      </c>
      <c r="C1357" s="14">
        <v>71400.990000000005</v>
      </c>
      <c r="D1357" s="13">
        <v>-71400.990000000005</v>
      </c>
      <c r="E1357" s="12" t="s">
        <v>685</v>
      </c>
      <c r="F1357" s="10" t="s">
        <v>1311</v>
      </c>
      <c r="G1357" s="3" t="s">
        <v>1284</v>
      </c>
    </row>
    <row r="1358" spans="1:7" hidden="1" outlineLevel="2" x14ac:dyDescent="0.25">
      <c r="A1358" s="12" t="s">
        <v>6</v>
      </c>
      <c r="B1358" s="14" t="s">
        <v>0</v>
      </c>
      <c r="C1358" s="14">
        <v>45001.5</v>
      </c>
      <c r="D1358" s="13">
        <v>-45001.5</v>
      </c>
      <c r="E1358" s="12" t="s">
        <v>686</v>
      </c>
      <c r="F1358" s="10" t="s">
        <v>1311</v>
      </c>
      <c r="G1358" s="3" t="s">
        <v>1284</v>
      </c>
    </row>
    <row r="1359" spans="1:7" hidden="1" outlineLevel="2" x14ac:dyDescent="0.25">
      <c r="A1359" s="12" t="s">
        <v>73</v>
      </c>
      <c r="B1359" s="14" t="s">
        <v>0</v>
      </c>
      <c r="C1359" s="14">
        <v>78750.600000000006</v>
      </c>
      <c r="D1359" s="13">
        <v>-78750.600000000006</v>
      </c>
      <c r="E1359" s="12" t="s">
        <v>691</v>
      </c>
      <c r="F1359" s="10" t="s">
        <v>1311</v>
      </c>
      <c r="G1359" s="3" t="s">
        <v>1284</v>
      </c>
    </row>
    <row r="1360" spans="1:7" hidden="1" outlineLevel="2" x14ac:dyDescent="0.25">
      <c r="A1360" s="12" t="s">
        <v>73</v>
      </c>
      <c r="B1360" s="14" t="s">
        <v>0</v>
      </c>
      <c r="C1360" s="14">
        <v>104830.22</v>
      </c>
      <c r="D1360" s="13">
        <v>-104830.22</v>
      </c>
      <c r="E1360" s="12" t="s">
        <v>692</v>
      </c>
      <c r="F1360" s="10" t="s">
        <v>1311</v>
      </c>
      <c r="G1360" s="3" t="s">
        <v>1284</v>
      </c>
    </row>
    <row r="1361" spans="1:7" hidden="1" outlineLevel="2" x14ac:dyDescent="0.25">
      <c r="A1361" s="12" t="s">
        <v>73</v>
      </c>
      <c r="B1361" s="14" t="s">
        <v>0</v>
      </c>
      <c r="C1361" s="14">
        <v>45000.99</v>
      </c>
      <c r="D1361" s="13">
        <v>-45000.99</v>
      </c>
      <c r="E1361" s="12" t="s">
        <v>693</v>
      </c>
      <c r="F1361" s="10" t="s">
        <v>1311</v>
      </c>
      <c r="G1361" s="3" t="s">
        <v>1284</v>
      </c>
    </row>
    <row r="1362" spans="1:7" hidden="1" outlineLevel="2" x14ac:dyDescent="0.25">
      <c r="A1362" s="12" t="s">
        <v>73</v>
      </c>
      <c r="B1362" s="14" t="s">
        <v>0</v>
      </c>
      <c r="C1362" s="14">
        <v>31289.99</v>
      </c>
      <c r="D1362" s="13">
        <v>-31289.99</v>
      </c>
      <c r="E1362" s="12" t="s">
        <v>694</v>
      </c>
      <c r="F1362" s="10" t="s">
        <v>1311</v>
      </c>
      <c r="G1362" s="3" t="s">
        <v>1284</v>
      </c>
    </row>
    <row r="1363" spans="1:7" hidden="1" outlineLevel="2" x14ac:dyDescent="0.25">
      <c r="A1363" s="12" t="s">
        <v>73</v>
      </c>
      <c r="B1363" s="14" t="s">
        <v>0</v>
      </c>
      <c r="C1363" s="14">
        <v>31400.6</v>
      </c>
      <c r="D1363" s="13">
        <v>-31400.6</v>
      </c>
      <c r="E1363" s="12" t="s">
        <v>695</v>
      </c>
      <c r="F1363" s="10" t="s">
        <v>1311</v>
      </c>
      <c r="G1363" s="3" t="s">
        <v>1284</v>
      </c>
    </row>
    <row r="1364" spans="1:7" hidden="1" outlineLevel="2" x14ac:dyDescent="0.25">
      <c r="A1364" s="12" t="s">
        <v>73</v>
      </c>
      <c r="B1364" s="14" t="s">
        <v>0</v>
      </c>
      <c r="C1364" s="14">
        <v>6109.33</v>
      </c>
      <c r="D1364" s="13">
        <v>-6109.33</v>
      </c>
      <c r="E1364" s="12" t="s">
        <v>696</v>
      </c>
      <c r="F1364" s="10" t="s">
        <v>1311</v>
      </c>
      <c r="G1364" s="3" t="s">
        <v>1284</v>
      </c>
    </row>
    <row r="1365" spans="1:7" hidden="1" outlineLevel="2" x14ac:dyDescent="0.25">
      <c r="A1365" s="12" t="s">
        <v>108</v>
      </c>
      <c r="B1365" s="14" t="s">
        <v>0</v>
      </c>
      <c r="C1365" s="14">
        <v>45000.99</v>
      </c>
      <c r="D1365" s="13">
        <v>-45000.99</v>
      </c>
      <c r="E1365" s="12" t="s">
        <v>736</v>
      </c>
      <c r="F1365" s="10" t="s">
        <v>1311</v>
      </c>
      <c r="G1365" s="3" t="s">
        <v>1284</v>
      </c>
    </row>
    <row r="1366" spans="1:7" hidden="1" outlineLevel="2" x14ac:dyDescent="0.25">
      <c r="A1366" s="12" t="s">
        <v>108</v>
      </c>
      <c r="B1366" s="14" t="s">
        <v>0</v>
      </c>
      <c r="C1366" s="14">
        <v>28875.71</v>
      </c>
      <c r="D1366" s="13">
        <v>-28875.71</v>
      </c>
      <c r="E1366" s="12" t="s">
        <v>737</v>
      </c>
      <c r="F1366" s="10" t="s">
        <v>1311</v>
      </c>
      <c r="G1366" s="3" t="s">
        <v>1284</v>
      </c>
    </row>
    <row r="1367" spans="1:7" hidden="1" outlineLevel="2" x14ac:dyDescent="0.25">
      <c r="A1367" s="12" t="s">
        <v>108</v>
      </c>
      <c r="B1367" s="14" t="s">
        <v>0</v>
      </c>
      <c r="C1367" s="14">
        <v>63365.51</v>
      </c>
      <c r="D1367" s="13">
        <v>-63365.51</v>
      </c>
      <c r="E1367" s="12" t="s">
        <v>738</v>
      </c>
      <c r="F1367" s="10" t="s">
        <v>1311</v>
      </c>
      <c r="G1367" s="3" t="s">
        <v>1284</v>
      </c>
    </row>
    <row r="1368" spans="1:7" hidden="1" outlineLevel="2" x14ac:dyDescent="0.25">
      <c r="A1368" s="12" t="s">
        <v>108</v>
      </c>
      <c r="B1368" s="14" t="s">
        <v>0</v>
      </c>
      <c r="C1368" s="14">
        <v>10303.75</v>
      </c>
      <c r="D1368" s="13">
        <v>-10303.75</v>
      </c>
      <c r="E1368" s="12" t="s">
        <v>739</v>
      </c>
      <c r="F1368" s="10" t="s">
        <v>1311</v>
      </c>
      <c r="G1368" s="3" t="s">
        <v>1284</v>
      </c>
    </row>
    <row r="1369" spans="1:7" hidden="1" outlineLevel="2" x14ac:dyDescent="0.25">
      <c r="A1369" s="12" t="s">
        <v>108</v>
      </c>
      <c r="B1369" s="14" t="s">
        <v>0</v>
      </c>
      <c r="C1369" s="14">
        <v>55701.3</v>
      </c>
      <c r="D1369" s="13">
        <v>-55701.3</v>
      </c>
      <c r="E1369" s="12" t="s">
        <v>740</v>
      </c>
      <c r="F1369" s="10" t="s">
        <v>1311</v>
      </c>
      <c r="G1369" s="3" t="s">
        <v>1284</v>
      </c>
    </row>
    <row r="1370" spans="1:7" hidden="1" outlineLevel="2" x14ac:dyDescent="0.25">
      <c r="A1370" s="12" t="s">
        <v>108</v>
      </c>
      <c r="B1370" s="14" t="s">
        <v>0</v>
      </c>
      <c r="C1370" s="14">
        <v>31260.76</v>
      </c>
      <c r="D1370" s="13">
        <v>-31260.76</v>
      </c>
      <c r="E1370" s="12" t="s">
        <v>741</v>
      </c>
      <c r="F1370" s="10" t="s">
        <v>1311</v>
      </c>
      <c r="G1370" s="3" t="s">
        <v>1284</v>
      </c>
    </row>
    <row r="1371" spans="1:7" hidden="1" outlineLevel="2" x14ac:dyDescent="0.25">
      <c r="A1371" s="12" t="s">
        <v>108</v>
      </c>
      <c r="B1371" s="14" t="s">
        <v>0</v>
      </c>
      <c r="C1371" s="14">
        <v>126902.01</v>
      </c>
      <c r="D1371" s="13">
        <v>-126902.01</v>
      </c>
      <c r="E1371" s="12" t="s">
        <v>742</v>
      </c>
      <c r="F1371" s="10" t="s">
        <v>1311</v>
      </c>
      <c r="G1371" s="3" t="s">
        <v>1284</v>
      </c>
    </row>
    <row r="1372" spans="1:7" hidden="1" outlineLevel="2" x14ac:dyDescent="0.25">
      <c r="A1372" s="12" t="s">
        <v>108</v>
      </c>
      <c r="B1372" s="14" t="s">
        <v>0</v>
      </c>
      <c r="C1372" s="14">
        <v>105000.99</v>
      </c>
      <c r="D1372" s="13">
        <v>-105000.99</v>
      </c>
      <c r="E1372" s="12" t="s">
        <v>743</v>
      </c>
      <c r="F1372" s="10" t="s">
        <v>1311</v>
      </c>
      <c r="G1372" s="3" t="s">
        <v>1284</v>
      </c>
    </row>
    <row r="1373" spans="1:7" hidden="1" outlineLevel="2" x14ac:dyDescent="0.25">
      <c r="A1373" s="12" t="s">
        <v>108</v>
      </c>
      <c r="B1373" s="14" t="s">
        <v>0</v>
      </c>
      <c r="C1373" s="14">
        <v>38651.11</v>
      </c>
      <c r="D1373" s="13">
        <v>-38651.11</v>
      </c>
      <c r="E1373" s="12" t="s">
        <v>744</v>
      </c>
      <c r="F1373" s="10" t="s">
        <v>1311</v>
      </c>
      <c r="G1373" s="3" t="s">
        <v>1284</v>
      </c>
    </row>
    <row r="1374" spans="1:7" hidden="1" outlineLevel="2" x14ac:dyDescent="0.25">
      <c r="A1374" s="12" t="s">
        <v>108</v>
      </c>
      <c r="B1374" s="14" t="s">
        <v>0</v>
      </c>
      <c r="C1374" s="14">
        <v>60000.99</v>
      </c>
      <c r="D1374" s="13">
        <v>-60000.99</v>
      </c>
      <c r="E1374" s="12" t="s">
        <v>745</v>
      </c>
      <c r="F1374" s="10" t="s">
        <v>1311</v>
      </c>
      <c r="G1374" s="3" t="s">
        <v>1284</v>
      </c>
    </row>
    <row r="1375" spans="1:7" hidden="1" outlineLevel="2" x14ac:dyDescent="0.25">
      <c r="A1375" s="12" t="s">
        <v>108</v>
      </c>
      <c r="B1375" s="14" t="s">
        <v>0</v>
      </c>
      <c r="C1375" s="14">
        <v>103546.12</v>
      </c>
      <c r="D1375" s="13">
        <v>-103546.12</v>
      </c>
      <c r="E1375" s="12" t="s">
        <v>746</v>
      </c>
      <c r="F1375" s="10" t="s">
        <v>1311</v>
      </c>
      <c r="G1375" s="3" t="s">
        <v>1284</v>
      </c>
    </row>
    <row r="1376" spans="1:7" hidden="1" outlineLevel="2" x14ac:dyDescent="0.25">
      <c r="A1376" s="12" t="s">
        <v>108</v>
      </c>
      <c r="B1376" s="14" t="s">
        <v>0</v>
      </c>
      <c r="C1376" s="14">
        <v>150000.99</v>
      </c>
      <c r="D1376" s="13">
        <v>-150000.99</v>
      </c>
      <c r="E1376" s="12" t="s">
        <v>747</v>
      </c>
      <c r="F1376" s="10" t="s">
        <v>1311</v>
      </c>
      <c r="G1376" s="3" t="s">
        <v>1284</v>
      </c>
    </row>
    <row r="1377" spans="1:7" hidden="1" outlineLevel="2" x14ac:dyDescent="0.25">
      <c r="A1377" s="12" t="s">
        <v>108</v>
      </c>
      <c r="B1377" s="14" t="s">
        <v>0</v>
      </c>
      <c r="C1377" s="14">
        <v>60000.99</v>
      </c>
      <c r="D1377" s="13">
        <v>-60000.99</v>
      </c>
      <c r="E1377" s="12" t="s">
        <v>748</v>
      </c>
      <c r="F1377" s="10" t="s">
        <v>1311</v>
      </c>
      <c r="G1377" s="3" t="s">
        <v>1284</v>
      </c>
    </row>
    <row r="1378" spans="1:7" hidden="1" outlineLevel="2" x14ac:dyDescent="0.25">
      <c r="A1378" s="12" t="s">
        <v>108</v>
      </c>
      <c r="B1378" s="14" t="s">
        <v>0</v>
      </c>
      <c r="C1378" s="14">
        <v>1728.6</v>
      </c>
      <c r="D1378" s="13">
        <v>-1728.6</v>
      </c>
      <c r="E1378" s="12" t="s">
        <v>749</v>
      </c>
      <c r="F1378" s="10" t="s">
        <v>1311</v>
      </c>
      <c r="G1378" s="3" t="s">
        <v>1284</v>
      </c>
    </row>
    <row r="1379" spans="1:7" hidden="1" outlineLevel="2" x14ac:dyDescent="0.25">
      <c r="A1379" s="12" t="s">
        <v>108</v>
      </c>
      <c r="B1379" s="14" t="s">
        <v>0</v>
      </c>
      <c r="C1379" s="14">
        <v>50834.27</v>
      </c>
      <c r="D1379" s="13">
        <v>-50834.27</v>
      </c>
      <c r="E1379" s="12" t="s">
        <v>750</v>
      </c>
      <c r="F1379" s="10" t="s">
        <v>1311</v>
      </c>
      <c r="G1379" s="3" t="s">
        <v>1284</v>
      </c>
    </row>
    <row r="1380" spans="1:7" hidden="1" outlineLevel="2" x14ac:dyDescent="0.25">
      <c r="A1380" s="12" t="s">
        <v>108</v>
      </c>
      <c r="B1380" s="14" t="s">
        <v>0</v>
      </c>
      <c r="C1380" s="14">
        <v>59000.99</v>
      </c>
      <c r="D1380" s="13">
        <v>-59000.99</v>
      </c>
      <c r="E1380" s="12" t="s">
        <v>751</v>
      </c>
      <c r="F1380" s="10" t="s">
        <v>1311</v>
      </c>
      <c r="G1380" s="3" t="s">
        <v>1284</v>
      </c>
    </row>
    <row r="1381" spans="1:7" hidden="1" outlineLevel="2" x14ac:dyDescent="0.25">
      <c r="A1381" s="12" t="s">
        <v>470</v>
      </c>
      <c r="B1381" s="14" t="s">
        <v>0</v>
      </c>
      <c r="C1381" s="14">
        <v>20000</v>
      </c>
      <c r="D1381" s="13">
        <v>-20000</v>
      </c>
      <c r="E1381" s="12" t="s">
        <v>1154</v>
      </c>
      <c r="F1381" s="10" t="s">
        <v>1311</v>
      </c>
      <c r="G1381" s="3" t="s">
        <v>1284</v>
      </c>
    </row>
    <row r="1382" spans="1:7" hidden="1" outlineLevel="2" x14ac:dyDescent="0.25">
      <c r="A1382" s="12" t="s">
        <v>470</v>
      </c>
      <c r="B1382" s="14" t="s">
        <v>0</v>
      </c>
      <c r="C1382" s="14">
        <v>17202</v>
      </c>
      <c r="D1382" s="13">
        <v>-17202</v>
      </c>
      <c r="E1382" s="12" t="s">
        <v>1155</v>
      </c>
      <c r="F1382" s="10" t="s">
        <v>1311</v>
      </c>
      <c r="G1382" s="3" t="s">
        <v>1284</v>
      </c>
    </row>
    <row r="1383" spans="1:7" hidden="1" outlineLevel="2" x14ac:dyDescent="0.25">
      <c r="A1383" s="12" t="s">
        <v>470</v>
      </c>
      <c r="B1383" s="14" t="s">
        <v>0</v>
      </c>
      <c r="C1383" s="14">
        <v>45301.54</v>
      </c>
      <c r="D1383" s="13">
        <v>-45301.54</v>
      </c>
      <c r="E1383" s="12" t="s">
        <v>1156</v>
      </c>
      <c r="F1383" s="10" t="s">
        <v>1311</v>
      </c>
      <c r="G1383" s="3" t="s">
        <v>1284</v>
      </c>
    </row>
    <row r="1384" spans="1:7" hidden="1" outlineLevel="2" x14ac:dyDescent="0.25">
      <c r="A1384" s="12" t="s">
        <v>131</v>
      </c>
      <c r="B1384" s="14" t="s">
        <v>0</v>
      </c>
      <c r="C1384" s="14">
        <v>48800</v>
      </c>
      <c r="D1384" s="13">
        <v>-48800</v>
      </c>
      <c r="E1384" s="12" t="s">
        <v>1158</v>
      </c>
      <c r="F1384" s="10" t="s">
        <v>1311</v>
      </c>
      <c r="G1384" s="3" t="s">
        <v>1284</v>
      </c>
    </row>
    <row r="1385" spans="1:7" outlineLevel="1" collapsed="1" x14ac:dyDescent="0.25">
      <c r="A1385" s="12"/>
      <c r="B1385" s="14"/>
      <c r="C1385" s="14"/>
      <c r="D1385" s="13">
        <f>SUBTOTAL(9,D1349:D1384)</f>
        <v>-1924379.51</v>
      </c>
      <c r="E1385" s="12"/>
      <c r="F1385" s="10" t="s">
        <v>1311</v>
      </c>
      <c r="G1385" s="19" t="s">
        <v>1327</v>
      </c>
    </row>
    <row r="1386" spans="1:7" hidden="1" outlineLevel="2" x14ac:dyDescent="0.25">
      <c r="A1386" s="12" t="s">
        <v>6</v>
      </c>
      <c r="B1386" s="14">
        <v>5059.3999999999996</v>
      </c>
      <c r="C1386" s="14" t="s">
        <v>0</v>
      </c>
      <c r="D1386" s="13">
        <v>5059.3999999999996</v>
      </c>
      <c r="E1386" s="12" t="s">
        <v>15</v>
      </c>
      <c r="F1386" s="10" t="s">
        <v>1311</v>
      </c>
      <c r="G1386" s="3" t="s">
        <v>1306</v>
      </c>
    </row>
    <row r="1387" spans="1:7" hidden="1" outlineLevel="2" x14ac:dyDescent="0.25">
      <c r="A1387" s="12" t="s">
        <v>67</v>
      </c>
      <c r="B1387" s="14" t="s">
        <v>0</v>
      </c>
      <c r="C1387" s="14">
        <v>130000.6</v>
      </c>
      <c r="D1387" s="13">
        <v>-130000.6</v>
      </c>
      <c r="E1387" s="12" t="s">
        <v>72</v>
      </c>
      <c r="F1387" s="10" t="s">
        <v>1311</v>
      </c>
      <c r="G1387" s="3" t="s">
        <v>1306</v>
      </c>
    </row>
    <row r="1388" spans="1:7" hidden="1" outlineLevel="2" x14ac:dyDescent="0.25">
      <c r="A1388" s="12" t="s">
        <v>73</v>
      </c>
      <c r="B1388" s="14" t="s">
        <v>0</v>
      </c>
      <c r="C1388" s="14">
        <v>2000</v>
      </c>
      <c r="D1388" s="13">
        <v>-2000</v>
      </c>
      <c r="E1388" s="12" t="s">
        <v>74</v>
      </c>
      <c r="F1388" s="10" t="s">
        <v>1311</v>
      </c>
      <c r="G1388" s="3" t="s">
        <v>1306</v>
      </c>
    </row>
    <row r="1389" spans="1:7" hidden="1" outlineLevel="2" x14ac:dyDescent="0.25">
      <c r="A1389" s="12" t="s">
        <v>92</v>
      </c>
      <c r="B1389" s="14" t="s">
        <v>0</v>
      </c>
      <c r="C1389" s="14">
        <v>35000.519999999997</v>
      </c>
      <c r="D1389" s="13">
        <v>-35000.519999999997</v>
      </c>
      <c r="E1389" s="12" t="s">
        <v>94</v>
      </c>
      <c r="F1389" s="10" t="s">
        <v>1311</v>
      </c>
      <c r="G1389" s="3" t="s">
        <v>1306</v>
      </c>
    </row>
    <row r="1390" spans="1:7" hidden="1" outlineLevel="2" x14ac:dyDescent="0.25">
      <c r="A1390" s="12" t="s">
        <v>98</v>
      </c>
      <c r="B1390" s="14" t="s">
        <v>0</v>
      </c>
      <c r="C1390" s="14">
        <v>75000.52</v>
      </c>
      <c r="D1390" s="13">
        <v>-75000.52</v>
      </c>
      <c r="E1390" s="12" t="s">
        <v>99</v>
      </c>
      <c r="F1390" s="10" t="s">
        <v>1311</v>
      </c>
      <c r="G1390" s="3" t="s">
        <v>1306</v>
      </c>
    </row>
    <row r="1391" spans="1:7" hidden="1" outlineLevel="2" x14ac:dyDescent="0.25">
      <c r="A1391" s="12" t="s">
        <v>133</v>
      </c>
      <c r="B1391" s="14" t="s">
        <v>0</v>
      </c>
      <c r="C1391" s="14">
        <v>240000.52</v>
      </c>
      <c r="D1391" s="13">
        <v>-240000.52</v>
      </c>
      <c r="E1391" s="12" t="s">
        <v>99</v>
      </c>
      <c r="F1391" s="10" t="s">
        <v>1311</v>
      </c>
      <c r="G1391" s="3" t="s">
        <v>1306</v>
      </c>
    </row>
    <row r="1392" spans="1:7" hidden="1" outlineLevel="2" x14ac:dyDescent="0.25">
      <c r="A1392" s="12" t="s">
        <v>133</v>
      </c>
      <c r="B1392" s="14">
        <v>500000</v>
      </c>
      <c r="C1392" s="14" t="s">
        <v>0</v>
      </c>
      <c r="D1392" s="13">
        <v>500000</v>
      </c>
      <c r="E1392" s="12" t="s">
        <v>173</v>
      </c>
      <c r="F1392" s="10" t="s">
        <v>1311</v>
      </c>
      <c r="G1392" s="3" t="s">
        <v>1306</v>
      </c>
    </row>
    <row r="1393" spans="1:7" hidden="1" outlineLevel="2" x14ac:dyDescent="0.25">
      <c r="A1393" s="12" t="s">
        <v>67</v>
      </c>
      <c r="B1393" s="14">
        <v>1600000</v>
      </c>
      <c r="C1393" s="14" t="s">
        <v>0</v>
      </c>
      <c r="D1393" s="13">
        <v>1600000</v>
      </c>
      <c r="E1393" s="12" t="s">
        <v>395</v>
      </c>
      <c r="F1393" s="10" t="s">
        <v>1311</v>
      </c>
      <c r="G1393" s="3" t="s">
        <v>1306</v>
      </c>
    </row>
    <row r="1394" spans="1:7" hidden="1" outlineLevel="2" x14ac:dyDescent="0.25">
      <c r="A1394" s="12" t="s">
        <v>79</v>
      </c>
      <c r="B1394" s="14">
        <v>11847.74</v>
      </c>
      <c r="C1394" s="14" t="s">
        <v>0</v>
      </c>
      <c r="D1394" s="13">
        <v>11847.74</v>
      </c>
      <c r="E1394" s="12" t="s">
        <v>417</v>
      </c>
      <c r="F1394" s="10" t="s">
        <v>1311</v>
      </c>
      <c r="G1394" s="3" t="s">
        <v>1306</v>
      </c>
    </row>
    <row r="1395" spans="1:7" hidden="1" outlineLevel="2" x14ac:dyDescent="0.25">
      <c r="A1395" s="12" t="s">
        <v>67</v>
      </c>
      <c r="B1395" s="14" t="s">
        <v>0</v>
      </c>
      <c r="C1395" s="14">
        <v>1600000.96</v>
      </c>
      <c r="D1395" s="13">
        <v>-1600000.96</v>
      </c>
      <c r="E1395" s="12" t="s">
        <v>395</v>
      </c>
      <c r="F1395" s="10" t="s">
        <v>1311</v>
      </c>
      <c r="G1395" s="3" t="s">
        <v>1306</v>
      </c>
    </row>
    <row r="1396" spans="1:7" hidden="1" outlineLevel="2" x14ac:dyDescent="0.25">
      <c r="A1396" s="12" t="s">
        <v>133</v>
      </c>
      <c r="B1396" s="14" t="s">
        <v>0</v>
      </c>
      <c r="C1396" s="14">
        <v>500000</v>
      </c>
      <c r="D1396" s="13">
        <v>-500000</v>
      </c>
      <c r="E1396" s="12" t="s">
        <v>173</v>
      </c>
      <c r="F1396" s="10" t="s">
        <v>1311</v>
      </c>
      <c r="G1396" s="3" t="s">
        <v>1306</v>
      </c>
    </row>
    <row r="1397" spans="1:7" hidden="1" outlineLevel="2" x14ac:dyDescent="0.25">
      <c r="A1397" s="12" t="s">
        <v>87</v>
      </c>
      <c r="B1397" s="14">
        <v>275</v>
      </c>
      <c r="C1397" s="14" t="s">
        <v>0</v>
      </c>
      <c r="D1397" s="13">
        <v>275</v>
      </c>
      <c r="E1397" s="12" t="s">
        <v>730</v>
      </c>
      <c r="F1397" s="10" t="s">
        <v>1311</v>
      </c>
      <c r="G1397" s="3" t="s">
        <v>1306</v>
      </c>
    </row>
    <row r="1398" spans="1:7" hidden="1" outlineLevel="2" x14ac:dyDescent="0.25">
      <c r="A1398" s="12" t="s">
        <v>79</v>
      </c>
      <c r="B1398" s="14" t="s">
        <v>0</v>
      </c>
      <c r="C1398" s="14">
        <v>1001.2</v>
      </c>
      <c r="D1398" s="13">
        <v>-1001.2</v>
      </c>
      <c r="E1398" s="12" t="s">
        <v>854</v>
      </c>
      <c r="F1398" s="10" t="s">
        <v>1311</v>
      </c>
      <c r="G1398" s="3" t="s">
        <v>1306</v>
      </c>
    </row>
    <row r="1399" spans="1:7" hidden="1" outlineLevel="2" x14ac:dyDescent="0.25">
      <c r="A1399" s="12" t="s">
        <v>67</v>
      </c>
      <c r="B1399" s="14">
        <v>130000</v>
      </c>
      <c r="C1399" s="14" t="s">
        <v>0</v>
      </c>
      <c r="D1399" s="13">
        <v>130000</v>
      </c>
      <c r="E1399" s="12" t="s">
        <v>72</v>
      </c>
      <c r="F1399" s="10" t="s">
        <v>1311</v>
      </c>
      <c r="G1399" s="3" t="s">
        <v>1306</v>
      </c>
    </row>
    <row r="1400" spans="1:7" hidden="1" outlineLevel="2" x14ac:dyDescent="0.25">
      <c r="A1400" s="12" t="s">
        <v>92</v>
      </c>
      <c r="B1400" s="14">
        <v>35000</v>
      </c>
      <c r="C1400" s="14" t="s">
        <v>0</v>
      </c>
      <c r="D1400" s="13">
        <v>35000</v>
      </c>
      <c r="E1400" s="12" t="s">
        <v>94</v>
      </c>
      <c r="F1400" s="10" t="s">
        <v>1311</v>
      </c>
      <c r="G1400" s="3" t="s">
        <v>1306</v>
      </c>
    </row>
    <row r="1401" spans="1:7" hidden="1" outlineLevel="2" x14ac:dyDescent="0.25">
      <c r="A1401" s="12" t="s">
        <v>98</v>
      </c>
      <c r="B1401" s="14">
        <v>75000</v>
      </c>
      <c r="C1401" s="14" t="s">
        <v>0</v>
      </c>
      <c r="D1401" s="13">
        <v>75000</v>
      </c>
      <c r="E1401" s="12" t="s">
        <v>99</v>
      </c>
      <c r="F1401" s="10" t="s">
        <v>1311</v>
      </c>
      <c r="G1401" s="3" t="s">
        <v>1306</v>
      </c>
    </row>
    <row r="1402" spans="1:7" hidden="1" outlineLevel="2" x14ac:dyDescent="0.25">
      <c r="A1402" s="12" t="s">
        <v>133</v>
      </c>
      <c r="B1402" s="14">
        <v>240000</v>
      </c>
      <c r="C1402" s="14" t="s">
        <v>0</v>
      </c>
      <c r="D1402" s="13">
        <v>240000</v>
      </c>
      <c r="E1402" s="12" t="s">
        <v>99</v>
      </c>
      <c r="F1402" s="10" t="s">
        <v>1311</v>
      </c>
      <c r="G1402" s="3" t="s">
        <v>1306</v>
      </c>
    </row>
    <row r="1403" spans="1:7" hidden="1" outlineLevel="2" x14ac:dyDescent="0.25">
      <c r="A1403" s="12" t="s">
        <v>16</v>
      </c>
      <c r="B1403" s="14">
        <v>2529.9</v>
      </c>
      <c r="C1403" s="14" t="s">
        <v>0</v>
      </c>
      <c r="D1403" s="13">
        <v>2529.9</v>
      </c>
      <c r="E1403" s="12" t="s">
        <v>1150</v>
      </c>
      <c r="F1403" s="10" t="s">
        <v>1311</v>
      </c>
      <c r="G1403" s="3" t="s">
        <v>1306</v>
      </c>
    </row>
    <row r="1404" spans="1:7" hidden="1" outlineLevel="2" x14ac:dyDescent="0.25">
      <c r="A1404" s="12" t="s">
        <v>105</v>
      </c>
      <c r="B1404" s="14">
        <v>90.8</v>
      </c>
      <c r="C1404" s="14" t="s">
        <v>0</v>
      </c>
      <c r="D1404" s="13">
        <v>90.8</v>
      </c>
      <c r="E1404" s="12" t="s">
        <v>1153</v>
      </c>
      <c r="F1404" s="10" t="s">
        <v>1311</v>
      </c>
      <c r="G1404" s="3" t="s">
        <v>1306</v>
      </c>
    </row>
    <row r="1405" spans="1:7" hidden="1" outlineLevel="2" x14ac:dyDescent="0.25">
      <c r="A1405" s="12" t="s">
        <v>6</v>
      </c>
      <c r="B1405" s="14">
        <v>500</v>
      </c>
      <c r="C1405" s="14" t="s">
        <v>0</v>
      </c>
      <c r="D1405" s="13">
        <v>500</v>
      </c>
      <c r="E1405" s="12" t="s">
        <v>1168</v>
      </c>
      <c r="F1405" s="10" t="s">
        <v>1311</v>
      </c>
      <c r="G1405" s="3" t="s">
        <v>1306</v>
      </c>
    </row>
    <row r="1406" spans="1:7" hidden="1" outlineLevel="2" x14ac:dyDescent="0.25">
      <c r="A1406" s="12" t="s">
        <v>16</v>
      </c>
      <c r="B1406" s="14">
        <v>500</v>
      </c>
      <c r="C1406" s="14" t="s">
        <v>0</v>
      </c>
      <c r="D1406" s="13">
        <v>500</v>
      </c>
      <c r="E1406" s="12" t="s">
        <v>1169</v>
      </c>
      <c r="F1406" s="10" t="s">
        <v>1311</v>
      </c>
      <c r="G1406" s="3" t="s">
        <v>1306</v>
      </c>
    </row>
    <row r="1407" spans="1:7" hidden="1" outlineLevel="2" x14ac:dyDescent="0.25">
      <c r="A1407" s="12" t="s">
        <v>16</v>
      </c>
      <c r="B1407" s="14" t="s">
        <v>0</v>
      </c>
      <c r="C1407" s="14">
        <v>2529.9</v>
      </c>
      <c r="D1407" s="13">
        <v>-2529.9</v>
      </c>
      <c r="E1407" s="12" t="s">
        <v>1150</v>
      </c>
      <c r="F1407" s="10" t="s">
        <v>1311</v>
      </c>
      <c r="G1407" s="3" t="s">
        <v>1306</v>
      </c>
    </row>
    <row r="1408" spans="1:7" hidden="1" outlineLevel="2" x14ac:dyDescent="0.25">
      <c r="A1408" s="12" t="s">
        <v>157</v>
      </c>
      <c r="B1408" s="14">
        <v>500</v>
      </c>
      <c r="C1408" s="14" t="s">
        <v>0</v>
      </c>
      <c r="D1408" s="13">
        <v>500</v>
      </c>
      <c r="E1408" s="12" t="s">
        <v>1170</v>
      </c>
      <c r="F1408" s="10" t="s">
        <v>1311</v>
      </c>
      <c r="G1408" s="3" t="s">
        <v>1306</v>
      </c>
    </row>
    <row r="1409" spans="1:7" hidden="1" outlineLevel="2" x14ac:dyDescent="0.25">
      <c r="A1409" s="12" t="s">
        <v>28</v>
      </c>
      <c r="B1409" s="14">
        <v>2500</v>
      </c>
      <c r="C1409" s="14" t="s">
        <v>0</v>
      </c>
      <c r="D1409" s="13">
        <v>2500</v>
      </c>
      <c r="E1409" s="12" t="s">
        <v>1172</v>
      </c>
      <c r="F1409" s="10" t="s">
        <v>1311</v>
      </c>
      <c r="G1409" s="3" t="s">
        <v>1306</v>
      </c>
    </row>
    <row r="1410" spans="1:7" hidden="1" outlineLevel="2" x14ac:dyDescent="0.25">
      <c r="A1410" s="12" t="s">
        <v>36</v>
      </c>
      <c r="B1410" s="14">
        <v>4000</v>
      </c>
      <c r="C1410" s="14" t="s">
        <v>0</v>
      </c>
      <c r="D1410" s="13">
        <v>4000</v>
      </c>
      <c r="E1410" s="12" t="s">
        <v>1173</v>
      </c>
      <c r="F1410" s="10" t="s">
        <v>1311</v>
      </c>
      <c r="G1410" s="3" t="s">
        <v>1306</v>
      </c>
    </row>
    <row r="1411" spans="1:7" hidden="1" outlineLevel="2" x14ac:dyDescent="0.25">
      <c r="A1411" s="12" t="s">
        <v>67</v>
      </c>
      <c r="B1411" s="14">
        <v>2500</v>
      </c>
      <c r="C1411" s="14" t="s">
        <v>0</v>
      </c>
      <c r="D1411" s="13">
        <v>2500</v>
      </c>
      <c r="E1411" s="12" t="s">
        <v>1174</v>
      </c>
      <c r="F1411" s="10" t="s">
        <v>1311</v>
      </c>
      <c r="G1411" s="3" t="s">
        <v>1306</v>
      </c>
    </row>
    <row r="1412" spans="1:7" hidden="1" outlineLevel="2" x14ac:dyDescent="0.25">
      <c r="A1412" s="12" t="s">
        <v>73</v>
      </c>
      <c r="B1412" s="14">
        <v>500</v>
      </c>
      <c r="C1412" s="14" t="s">
        <v>0</v>
      </c>
      <c r="D1412" s="13">
        <v>500</v>
      </c>
      <c r="E1412" s="12" t="s">
        <v>1175</v>
      </c>
      <c r="F1412" s="10" t="s">
        <v>1311</v>
      </c>
      <c r="G1412" s="3" t="s">
        <v>1306</v>
      </c>
    </row>
    <row r="1413" spans="1:7" hidden="1" outlineLevel="2" x14ac:dyDescent="0.25">
      <c r="A1413" s="12" t="s">
        <v>105</v>
      </c>
      <c r="B1413" s="14">
        <v>500</v>
      </c>
      <c r="C1413" s="14" t="s">
        <v>0</v>
      </c>
      <c r="D1413" s="13">
        <v>500</v>
      </c>
      <c r="E1413" s="12" t="s">
        <v>1179</v>
      </c>
      <c r="F1413" s="10" t="s">
        <v>1311</v>
      </c>
      <c r="G1413" s="3" t="s">
        <v>1306</v>
      </c>
    </row>
    <row r="1414" spans="1:7" hidden="1" outlineLevel="2" x14ac:dyDescent="0.25">
      <c r="A1414" s="12" t="s">
        <v>73</v>
      </c>
      <c r="B1414" s="14">
        <v>2000</v>
      </c>
      <c r="C1414" s="14" t="s">
        <v>0</v>
      </c>
      <c r="D1414" s="13">
        <v>2000</v>
      </c>
      <c r="E1414" s="12" t="s">
        <v>74</v>
      </c>
      <c r="F1414" s="10" t="s">
        <v>1311</v>
      </c>
      <c r="G1414" s="3" t="s">
        <v>1306</v>
      </c>
    </row>
    <row r="1415" spans="1:7" outlineLevel="1" collapsed="1" x14ac:dyDescent="0.25">
      <c r="A1415" s="12"/>
      <c r="B1415" s="14"/>
      <c r="C1415" s="14"/>
      <c r="D1415" s="13">
        <f>SUBTOTAL(9,D1386:D1414)</f>
        <v>27768.62000000001</v>
      </c>
      <c r="E1415" s="12"/>
      <c r="F1415" s="10" t="s">
        <v>1311</v>
      </c>
      <c r="G1415" s="19" t="s">
        <v>1328</v>
      </c>
    </row>
    <row r="1416" spans="1:7" x14ac:dyDescent="0.25">
      <c r="A1416" s="21"/>
      <c r="B1416" s="22"/>
      <c r="C1416" s="22"/>
      <c r="D1416" s="23">
        <f>SUBTOTAL(9,D2:D1414)</f>
        <v>-4503801.1900000041</v>
      </c>
      <c r="E1416" s="21"/>
      <c r="F1416" s="24"/>
      <c r="G1416" s="25" t="s">
        <v>1331</v>
      </c>
    </row>
  </sheetData>
  <autoFilter ref="A1:G1414" xr:uid="{00000000-0001-0000-0000-000000000000}">
    <sortState xmlns:xlrd2="http://schemas.microsoft.com/office/spreadsheetml/2017/richdata2" ref="A2:G1414">
      <sortCondition ref="F2:F1414"/>
      <sortCondition ref="G2:G1414"/>
    </sortState>
  </autoFilter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5A4D-10C9-4DF5-A6C5-E861B42091C9}">
  <dimension ref="A1:E23"/>
  <sheetViews>
    <sheetView zoomScaleNormal="100" workbookViewId="0">
      <selection activeCell="C17" sqref="C17"/>
    </sheetView>
  </sheetViews>
  <sheetFormatPr defaultRowHeight="15" x14ac:dyDescent="0.25"/>
  <cols>
    <col min="1" max="1" width="75.140625" customWidth="1"/>
    <col min="2" max="2" width="4.7109375" customWidth="1"/>
    <col min="3" max="3" width="100.7109375" customWidth="1"/>
    <col min="257" max="257" width="75.140625" customWidth="1"/>
    <col min="258" max="258" width="4.7109375" customWidth="1"/>
    <col min="259" max="259" width="100.7109375" customWidth="1"/>
    <col min="513" max="513" width="75.140625" customWidth="1"/>
    <col min="514" max="514" width="4.7109375" customWidth="1"/>
    <col min="515" max="515" width="100.7109375" customWidth="1"/>
    <col min="769" max="769" width="75.140625" customWidth="1"/>
    <col min="770" max="770" width="4.7109375" customWidth="1"/>
    <col min="771" max="771" width="100.7109375" customWidth="1"/>
    <col min="1025" max="1025" width="75.140625" customWidth="1"/>
    <col min="1026" max="1026" width="4.7109375" customWidth="1"/>
    <col min="1027" max="1027" width="100.7109375" customWidth="1"/>
    <col min="1281" max="1281" width="75.140625" customWidth="1"/>
    <col min="1282" max="1282" width="4.7109375" customWidth="1"/>
    <col min="1283" max="1283" width="100.7109375" customWidth="1"/>
    <col min="1537" max="1537" width="75.140625" customWidth="1"/>
    <col min="1538" max="1538" width="4.7109375" customWidth="1"/>
    <col min="1539" max="1539" width="100.7109375" customWidth="1"/>
    <col min="1793" max="1793" width="75.140625" customWidth="1"/>
    <col min="1794" max="1794" width="4.7109375" customWidth="1"/>
    <col min="1795" max="1795" width="100.7109375" customWidth="1"/>
    <col min="2049" max="2049" width="75.140625" customWidth="1"/>
    <col min="2050" max="2050" width="4.7109375" customWidth="1"/>
    <col min="2051" max="2051" width="100.7109375" customWidth="1"/>
    <col min="2305" max="2305" width="75.140625" customWidth="1"/>
    <col min="2306" max="2306" width="4.7109375" customWidth="1"/>
    <col min="2307" max="2307" width="100.7109375" customWidth="1"/>
    <col min="2561" max="2561" width="75.140625" customWidth="1"/>
    <col min="2562" max="2562" width="4.7109375" customWidth="1"/>
    <col min="2563" max="2563" width="100.7109375" customWidth="1"/>
    <col min="2817" max="2817" width="75.140625" customWidth="1"/>
    <col min="2818" max="2818" width="4.7109375" customWidth="1"/>
    <col min="2819" max="2819" width="100.7109375" customWidth="1"/>
    <col min="3073" max="3073" width="75.140625" customWidth="1"/>
    <col min="3074" max="3074" width="4.7109375" customWidth="1"/>
    <col min="3075" max="3075" width="100.7109375" customWidth="1"/>
    <col min="3329" max="3329" width="75.140625" customWidth="1"/>
    <col min="3330" max="3330" width="4.7109375" customWidth="1"/>
    <col min="3331" max="3331" width="100.7109375" customWidth="1"/>
    <col min="3585" max="3585" width="75.140625" customWidth="1"/>
    <col min="3586" max="3586" width="4.7109375" customWidth="1"/>
    <col min="3587" max="3587" width="100.7109375" customWidth="1"/>
    <col min="3841" max="3841" width="75.140625" customWidth="1"/>
    <col min="3842" max="3842" width="4.7109375" customWidth="1"/>
    <col min="3843" max="3843" width="100.7109375" customWidth="1"/>
    <col min="4097" max="4097" width="75.140625" customWidth="1"/>
    <col min="4098" max="4098" width="4.7109375" customWidth="1"/>
    <col min="4099" max="4099" width="100.7109375" customWidth="1"/>
    <col min="4353" max="4353" width="75.140625" customWidth="1"/>
    <col min="4354" max="4354" width="4.7109375" customWidth="1"/>
    <col min="4355" max="4355" width="100.7109375" customWidth="1"/>
    <col min="4609" max="4609" width="75.140625" customWidth="1"/>
    <col min="4610" max="4610" width="4.7109375" customWidth="1"/>
    <col min="4611" max="4611" width="100.7109375" customWidth="1"/>
    <col min="4865" max="4865" width="75.140625" customWidth="1"/>
    <col min="4866" max="4866" width="4.7109375" customWidth="1"/>
    <col min="4867" max="4867" width="100.7109375" customWidth="1"/>
    <col min="5121" max="5121" width="75.140625" customWidth="1"/>
    <col min="5122" max="5122" width="4.7109375" customWidth="1"/>
    <col min="5123" max="5123" width="100.7109375" customWidth="1"/>
    <col min="5377" max="5377" width="75.140625" customWidth="1"/>
    <col min="5378" max="5378" width="4.7109375" customWidth="1"/>
    <col min="5379" max="5379" width="100.7109375" customWidth="1"/>
    <col min="5633" max="5633" width="75.140625" customWidth="1"/>
    <col min="5634" max="5634" width="4.7109375" customWidth="1"/>
    <col min="5635" max="5635" width="100.7109375" customWidth="1"/>
    <col min="5889" max="5889" width="75.140625" customWidth="1"/>
    <col min="5890" max="5890" width="4.7109375" customWidth="1"/>
    <col min="5891" max="5891" width="100.7109375" customWidth="1"/>
    <col min="6145" max="6145" width="75.140625" customWidth="1"/>
    <col min="6146" max="6146" width="4.7109375" customWidth="1"/>
    <col min="6147" max="6147" width="100.7109375" customWidth="1"/>
    <col min="6401" max="6401" width="75.140625" customWidth="1"/>
    <col min="6402" max="6402" width="4.7109375" customWidth="1"/>
    <col min="6403" max="6403" width="100.7109375" customWidth="1"/>
    <col min="6657" max="6657" width="75.140625" customWidth="1"/>
    <col min="6658" max="6658" width="4.7109375" customWidth="1"/>
    <col min="6659" max="6659" width="100.7109375" customWidth="1"/>
    <col min="6913" max="6913" width="75.140625" customWidth="1"/>
    <col min="6914" max="6914" width="4.7109375" customWidth="1"/>
    <col min="6915" max="6915" width="100.7109375" customWidth="1"/>
    <col min="7169" max="7169" width="75.140625" customWidth="1"/>
    <col min="7170" max="7170" width="4.7109375" customWidth="1"/>
    <col min="7171" max="7171" width="100.7109375" customWidth="1"/>
    <col min="7425" max="7425" width="75.140625" customWidth="1"/>
    <col min="7426" max="7426" width="4.7109375" customWidth="1"/>
    <col min="7427" max="7427" width="100.7109375" customWidth="1"/>
    <col min="7681" max="7681" width="75.140625" customWidth="1"/>
    <col min="7682" max="7682" width="4.7109375" customWidth="1"/>
    <col min="7683" max="7683" width="100.7109375" customWidth="1"/>
    <col min="7937" max="7937" width="75.140625" customWidth="1"/>
    <col min="7938" max="7938" width="4.7109375" customWidth="1"/>
    <col min="7939" max="7939" width="100.7109375" customWidth="1"/>
    <col min="8193" max="8193" width="75.140625" customWidth="1"/>
    <col min="8194" max="8194" width="4.7109375" customWidth="1"/>
    <col min="8195" max="8195" width="100.7109375" customWidth="1"/>
    <col min="8449" max="8449" width="75.140625" customWidth="1"/>
    <col min="8450" max="8450" width="4.7109375" customWidth="1"/>
    <col min="8451" max="8451" width="100.7109375" customWidth="1"/>
    <col min="8705" max="8705" width="75.140625" customWidth="1"/>
    <col min="8706" max="8706" width="4.7109375" customWidth="1"/>
    <col min="8707" max="8707" width="100.7109375" customWidth="1"/>
    <col min="8961" max="8961" width="75.140625" customWidth="1"/>
    <col min="8962" max="8962" width="4.7109375" customWidth="1"/>
    <col min="8963" max="8963" width="100.7109375" customWidth="1"/>
    <col min="9217" max="9217" width="75.140625" customWidth="1"/>
    <col min="9218" max="9218" width="4.7109375" customWidth="1"/>
    <col min="9219" max="9219" width="100.7109375" customWidth="1"/>
    <col min="9473" max="9473" width="75.140625" customWidth="1"/>
    <col min="9474" max="9474" width="4.7109375" customWidth="1"/>
    <col min="9475" max="9475" width="100.7109375" customWidth="1"/>
    <col min="9729" max="9729" width="75.140625" customWidth="1"/>
    <col min="9730" max="9730" width="4.7109375" customWidth="1"/>
    <col min="9731" max="9731" width="100.7109375" customWidth="1"/>
    <col min="9985" max="9985" width="75.140625" customWidth="1"/>
    <col min="9986" max="9986" width="4.7109375" customWidth="1"/>
    <col min="9987" max="9987" width="100.7109375" customWidth="1"/>
    <col min="10241" max="10241" width="75.140625" customWidth="1"/>
    <col min="10242" max="10242" width="4.7109375" customWidth="1"/>
    <col min="10243" max="10243" width="100.7109375" customWidth="1"/>
    <col min="10497" max="10497" width="75.140625" customWidth="1"/>
    <col min="10498" max="10498" width="4.7109375" customWidth="1"/>
    <col min="10499" max="10499" width="100.7109375" customWidth="1"/>
    <col min="10753" max="10753" width="75.140625" customWidth="1"/>
    <col min="10754" max="10754" width="4.7109375" customWidth="1"/>
    <col min="10755" max="10755" width="100.7109375" customWidth="1"/>
    <col min="11009" max="11009" width="75.140625" customWidth="1"/>
    <col min="11010" max="11010" width="4.7109375" customWidth="1"/>
    <col min="11011" max="11011" width="100.7109375" customWidth="1"/>
    <col min="11265" max="11265" width="75.140625" customWidth="1"/>
    <col min="11266" max="11266" width="4.7109375" customWidth="1"/>
    <col min="11267" max="11267" width="100.7109375" customWidth="1"/>
    <col min="11521" max="11521" width="75.140625" customWidth="1"/>
    <col min="11522" max="11522" width="4.7109375" customWidth="1"/>
    <col min="11523" max="11523" width="100.7109375" customWidth="1"/>
    <col min="11777" max="11777" width="75.140625" customWidth="1"/>
    <col min="11778" max="11778" width="4.7109375" customWidth="1"/>
    <col min="11779" max="11779" width="100.7109375" customWidth="1"/>
    <col min="12033" max="12033" width="75.140625" customWidth="1"/>
    <col min="12034" max="12034" width="4.7109375" customWidth="1"/>
    <col min="12035" max="12035" width="100.7109375" customWidth="1"/>
    <col min="12289" max="12289" width="75.140625" customWidth="1"/>
    <col min="12290" max="12290" width="4.7109375" customWidth="1"/>
    <col min="12291" max="12291" width="100.7109375" customWidth="1"/>
    <col min="12545" max="12545" width="75.140625" customWidth="1"/>
    <col min="12546" max="12546" width="4.7109375" customWidth="1"/>
    <col min="12547" max="12547" width="100.7109375" customWidth="1"/>
    <col min="12801" max="12801" width="75.140625" customWidth="1"/>
    <col min="12802" max="12802" width="4.7109375" customWidth="1"/>
    <col min="12803" max="12803" width="100.7109375" customWidth="1"/>
    <col min="13057" max="13057" width="75.140625" customWidth="1"/>
    <col min="13058" max="13058" width="4.7109375" customWidth="1"/>
    <col min="13059" max="13059" width="100.7109375" customWidth="1"/>
    <col min="13313" max="13313" width="75.140625" customWidth="1"/>
    <col min="13314" max="13314" width="4.7109375" customWidth="1"/>
    <col min="13315" max="13315" width="100.7109375" customWidth="1"/>
    <col min="13569" max="13569" width="75.140625" customWidth="1"/>
    <col min="13570" max="13570" width="4.7109375" customWidth="1"/>
    <col min="13571" max="13571" width="100.7109375" customWidth="1"/>
    <col min="13825" max="13825" width="75.140625" customWidth="1"/>
    <col min="13826" max="13826" width="4.7109375" customWidth="1"/>
    <col min="13827" max="13827" width="100.7109375" customWidth="1"/>
    <col min="14081" max="14081" width="75.140625" customWidth="1"/>
    <col min="14082" max="14082" width="4.7109375" customWidth="1"/>
    <col min="14083" max="14083" width="100.7109375" customWidth="1"/>
    <col min="14337" max="14337" width="75.140625" customWidth="1"/>
    <col min="14338" max="14338" width="4.7109375" customWidth="1"/>
    <col min="14339" max="14339" width="100.7109375" customWidth="1"/>
    <col min="14593" max="14593" width="75.140625" customWidth="1"/>
    <col min="14594" max="14594" width="4.7109375" customWidth="1"/>
    <col min="14595" max="14595" width="100.7109375" customWidth="1"/>
    <col min="14849" max="14849" width="75.140625" customWidth="1"/>
    <col min="14850" max="14850" width="4.7109375" customWidth="1"/>
    <col min="14851" max="14851" width="100.7109375" customWidth="1"/>
    <col min="15105" max="15105" width="75.140625" customWidth="1"/>
    <col min="15106" max="15106" width="4.7109375" customWidth="1"/>
    <col min="15107" max="15107" width="100.7109375" customWidth="1"/>
    <col min="15361" max="15361" width="75.140625" customWidth="1"/>
    <col min="15362" max="15362" width="4.7109375" customWidth="1"/>
    <col min="15363" max="15363" width="100.7109375" customWidth="1"/>
    <col min="15617" max="15617" width="75.140625" customWidth="1"/>
    <col min="15618" max="15618" width="4.7109375" customWidth="1"/>
    <col min="15619" max="15619" width="100.7109375" customWidth="1"/>
    <col min="15873" max="15873" width="75.140625" customWidth="1"/>
    <col min="15874" max="15874" width="4.7109375" customWidth="1"/>
    <col min="15875" max="15875" width="100.7109375" customWidth="1"/>
    <col min="16129" max="16129" width="75.140625" customWidth="1"/>
    <col min="16130" max="16130" width="4.7109375" customWidth="1"/>
    <col min="16131" max="16131" width="100.7109375" customWidth="1"/>
  </cols>
  <sheetData>
    <row r="1" spans="1:5" x14ac:dyDescent="0.25">
      <c r="A1" s="1"/>
      <c r="B1" s="2"/>
      <c r="C1" s="2"/>
      <c r="D1" s="1"/>
      <c r="E1" s="1"/>
    </row>
    <row r="2" spans="1:5" x14ac:dyDescent="0.25">
      <c r="A2" s="3" t="s">
        <v>1275</v>
      </c>
      <c r="B2" s="4"/>
      <c r="C2" s="3" t="s">
        <v>1276</v>
      </c>
      <c r="D2" s="1"/>
      <c r="E2" s="1"/>
    </row>
    <row r="3" spans="1:5" x14ac:dyDescent="0.25">
      <c r="A3" s="3" t="s">
        <v>1277</v>
      </c>
      <c r="B3" s="4"/>
      <c r="C3" s="3" t="s">
        <v>1278</v>
      </c>
      <c r="D3" s="1"/>
      <c r="E3" s="1"/>
    </row>
    <row r="4" spans="1:5" x14ac:dyDescent="0.25">
      <c r="A4" s="3" t="s">
        <v>1279</v>
      </c>
      <c r="B4" s="4"/>
      <c r="C4" s="3" t="s">
        <v>1280</v>
      </c>
      <c r="D4" s="1"/>
      <c r="E4" s="1"/>
    </row>
    <row r="5" spans="1:5" x14ac:dyDescent="0.25">
      <c r="A5" s="3" t="s">
        <v>1281</v>
      </c>
      <c r="B5" s="4"/>
      <c r="C5" s="3" t="s">
        <v>1282</v>
      </c>
      <c r="D5" s="1"/>
      <c r="E5" s="1"/>
    </row>
    <row r="6" spans="1:5" x14ac:dyDescent="0.25">
      <c r="A6" s="3" t="s">
        <v>1283</v>
      </c>
      <c r="B6" s="4"/>
      <c r="C6" s="3" t="s">
        <v>1284</v>
      </c>
      <c r="D6" s="1"/>
      <c r="E6" s="1"/>
    </row>
    <row r="7" spans="1:5" x14ac:dyDescent="0.25">
      <c r="A7" s="3" t="s">
        <v>1285</v>
      </c>
      <c r="B7" s="4"/>
      <c r="C7" s="3" t="s">
        <v>1286</v>
      </c>
      <c r="D7" s="1"/>
      <c r="E7" s="1"/>
    </row>
    <row r="8" spans="1:5" x14ac:dyDescent="0.25">
      <c r="A8" s="3" t="s">
        <v>1287</v>
      </c>
      <c r="B8" s="4"/>
      <c r="C8" s="3" t="s">
        <v>1288</v>
      </c>
      <c r="D8" s="1"/>
      <c r="E8" s="1"/>
    </row>
    <row r="9" spans="1:5" x14ac:dyDescent="0.25">
      <c r="A9" s="3" t="s">
        <v>1289</v>
      </c>
      <c r="B9" s="4"/>
      <c r="C9" s="3" t="s">
        <v>1290</v>
      </c>
      <c r="D9" s="1"/>
      <c r="E9" s="1"/>
    </row>
    <row r="10" spans="1:5" x14ac:dyDescent="0.25">
      <c r="A10" s="3" t="s">
        <v>1291</v>
      </c>
      <c r="B10" s="4"/>
      <c r="C10" s="3" t="s">
        <v>1292</v>
      </c>
      <c r="D10" s="1"/>
      <c r="E10" s="1"/>
    </row>
    <row r="11" spans="1:5" x14ac:dyDescent="0.25">
      <c r="A11" s="3" t="s">
        <v>1293</v>
      </c>
      <c r="B11" s="4"/>
      <c r="C11" s="3" t="s">
        <v>1294</v>
      </c>
      <c r="D11" s="1"/>
      <c r="E11" s="1"/>
    </row>
    <row r="12" spans="1:5" x14ac:dyDescent="0.25">
      <c r="A12" s="3" t="s">
        <v>1295</v>
      </c>
      <c r="B12" s="4"/>
      <c r="C12" s="3" t="s">
        <v>1296</v>
      </c>
      <c r="D12" s="1"/>
      <c r="E12" s="1"/>
    </row>
    <row r="13" spans="1:5" x14ac:dyDescent="0.25">
      <c r="A13" s="3" t="s">
        <v>1297</v>
      </c>
      <c r="B13" s="4"/>
      <c r="C13" s="3" t="s">
        <v>1298</v>
      </c>
      <c r="D13" s="1"/>
      <c r="E13" s="1"/>
    </row>
    <row r="14" spans="1:5" x14ac:dyDescent="0.25">
      <c r="A14" s="3" t="s">
        <v>1299</v>
      </c>
      <c r="B14" s="4"/>
      <c r="C14" s="3" t="s">
        <v>1300</v>
      </c>
      <c r="D14" s="1"/>
      <c r="E14" s="1"/>
    </row>
    <row r="15" spans="1:5" x14ac:dyDescent="0.25">
      <c r="A15" s="3" t="s">
        <v>1301</v>
      </c>
      <c r="B15" s="4"/>
      <c r="C15" s="3" t="s">
        <v>1302</v>
      </c>
      <c r="D15" s="1"/>
      <c r="E15" s="1"/>
    </row>
    <row r="16" spans="1:5" x14ac:dyDescent="0.25">
      <c r="A16" s="3" t="s">
        <v>1303</v>
      </c>
      <c r="B16" s="4"/>
      <c r="C16" s="3" t="s">
        <v>1304</v>
      </c>
      <c r="D16" s="1"/>
      <c r="E16" s="1"/>
    </row>
    <row r="17" spans="1:5" x14ac:dyDescent="0.25">
      <c r="A17" s="3" t="s">
        <v>1305</v>
      </c>
      <c r="B17" s="4"/>
      <c r="C17" s="3" t="s">
        <v>1306</v>
      </c>
      <c r="D17" s="1"/>
      <c r="E17" s="1"/>
    </row>
    <row r="18" spans="1:5" x14ac:dyDescent="0.25">
      <c r="A18" s="5" t="s">
        <v>1307</v>
      </c>
      <c r="B18" s="6"/>
      <c r="C18" s="7"/>
      <c r="D18" s="1"/>
      <c r="E18" s="1"/>
    </row>
    <row r="19" spans="1:5" x14ac:dyDescent="0.25">
      <c r="A19" s="5" t="s">
        <v>1308</v>
      </c>
      <c r="B19" s="8"/>
      <c r="C19" s="9"/>
      <c r="D19" s="1"/>
      <c r="E19" s="1"/>
    </row>
    <row r="20" spans="1:5" x14ac:dyDescent="0.25">
      <c r="A20" s="5" t="s">
        <v>1306</v>
      </c>
      <c r="B20" s="8"/>
      <c r="C20" s="9"/>
      <c r="D20" s="1"/>
      <c r="E20" s="1"/>
    </row>
    <row r="21" spans="1:5" x14ac:dyDescent="0.25">
      <c r="A21" s="5"/>
      <c r="B21" s="8"/>
      <c r="C21" s="9"/>
      <c r="D21" s="1"/>
      <c r="E21" s="1"/>
    </row>
    <row r="22" spans="1:5" x14ac:dyDescent="0.25">
      <c r="A22" s="1"/>
      <c r="B22" s="9"/>
      <c r="C22" s="9"/>
      <c r="D22" s="1"/>
      <c r="E22" s="1"/>
    </row>
    <row r="23" spans="1:5" x14ac:dyDescent="0.25">
      <c r="A23" s="1"/>
      <c r="B23" s="9"/>
      <c r="C23" s="9"/>
      <c r="D23" s="1"/>
      <c r="E23" s="1"/>
    </row>
  </sheetData>
  <mergeCells count="7">
    <mergeCell ref="B23:C23"/>
    <mergeCell ref="B1:C1"/>
    <mergeCell ref="B18:C18"/>
    <mergeCell ref="B19:C19"/>
    <mergeCell ref="B20:C20"/>
    <mergeCell ref="B21:C21"/>
    <mergeCell ref="B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 Principessa</dc:creator>
  <cp:lastModifiedBy>Loredana Principessa</cp:lastModifiedBy>
  <dcterms:created xsi:type="dcterms:W3CDTF">2015-06-05T18:19:34Z</dcterms:created>
  <dcterms:modified xsi:type="dcterms:W3CDTF">2026-01-20T12:31:51Z</dcterms:modified>
</cp:coreProperties>
</file>